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b7603be2b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ướng dẫn" sheetId="1" r:id="R83cbbeb4762540d1"/>
    <x:sheet xmlns:r="http://schemas.openxmlformats.org/officeDocument/2006/relationships" name="Kế hoạch bếp" sheetId="2" r:id="Rd49d61e10b364d54"/>
    <x:sheet xmlns:r="http://schemas.openxmlformats.org/officeDocument/2006/relationships" name="Ví dụ" sheetId="3" r:id="R02e9d6d6138d4d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1"/>
      <x:name val="Arial"/>
    </x:font>
    <x:font>
      <x:sz val="11"/>
      <x:color rgb="FF183A2A"/>
      <x:name val="Arial"/>
    </x:font>
    <x:font>
      <x:b/>
      <x:sz val="19"/>
      <x:color rgb="FFFFFFFF"/>
      <x:name val="Arial"/>
    </x:font>
    <x:font>
      <x:sz val="11"/>
      <x:color rgb="FF64766C"/>
      <x:name val="Arial"/>
    </x:font>
    <x:font>
      <x:b/>
      <x:sz val="11"/>
      <x:color rgb="FF183A2A"/>
      <x:name val="Arial"/>
    </x:font>
    <x:font>
      <x:b/>
      <x:sz val="11"/>
      <x:color rgb="FFFFFFFF"/>
      <x:name val="Arial"/>
    </x:font>
    <x:font>
      <x:sz val="10"/>
      <x:color rgb="FF1E56A0"/>
      <x:name val="Arial"/>
    </x:font>
    <x:font>
      <x:b/>
      <x:sz val="17"/>
      <x:color rgb="FF183A2A"/>
      <x:name val="Arial"/>
    </x:font>
    <x:font>
      <x:sz val="11"/>
      <x:color rgb="FF1E56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B43"/>
      </x:patternFill>
    </x:fill>
    <x:fill>
      <x:patternFill patternType="solid">
        <x:fgColor rgb="FFEEF5EF"/>
      </x:patternFill>
    </x:fill>
    <x:fill>
      <x:patternFill patternType="solid">
        <x:fgColor rgb="FFF8FBFF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FFF4D6"/>
        </x:patternFill>
      </x:fill>
    </x:dxf>
    <x:dxf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beb37b5a544b9" /><Relationship Type="http://schemas.openxmlformats.org/officeDocument/2006/relationships/theme" Target="/xl/theme/theme1.xml" Id="R0f16fe50479043b0" /><Relationship Type="http://schemas.openxmlformats.org/officeDocument/2006/relationships/sharedStrings" Target="/xl/sharedStrings.xml" Id="R963b3c5e723d400f" /><Relationship Type="http://schemas.openxmlformats.org/officeDocument/2006/relationships/worksheet" Target="/xl/worksheets/sheet1.xml" Id="R83cbbeb4762540d1" /><Relationship Type="http://schemas.openxmlformats.org/officeDocument/2006/relationships/worksheet" Target="/xl/worksheets/sheet2.xml" Id="Rd49d61e10b364d54" /><Relationship Type="http://schemas.openxmlformats.org/officeDocument/2006/relationships/worksheet" Target="/xl/worksheets/sheet3.xml" Id="R02e9d6d6138d4d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29" hidden="0" customWidth="1"/>
    <x:col min="3" max="3" width="22" hidden="0" customWidth="1"/>
    <x:col min="4" max="4" width="22" hidden="0" customWidth="1"/>
    <x:col min="5" max="5" width="22" hidden="0" customWidth="1"/>
    <x:col min="6" max="6" width="6" hidden="0" customWidth="1"/>
  </x:cols>
  <x:sheetData>
    <x:row r="1" ht="28" customHeight="1">
      <x:c r="A1" s="10" t="str">
        <x:v>BẢNG NHU CẦU BẾP • TRƯỚC KHI MUA</x:v>
      </x:c>
      <x:c r="B1" s="10"/>
      <x:c r="C1" s="10"/>
      <x:c r="D1" s="10"/>
      <x:c r="E1" s="10"/>
      <x:c r="F1" s="10"/>
    </x:row>
    <x:row r="2" ht="28" customHeight="1">
      <x:c r="A2" s="10"/>
      <x:c r="B2" s="10"/>
      <x:c r="C2" s="10"/>
      <x:c r="D2" s="10"/>
      <x:c r="E2" s="10"/>
      <x:c r="F2" s="10"/>
    </x:row>
    <x:row r="3" ht="38" customHeight="1">
      <x:c r="A3" s="15" t="str">
        <x:v>Mishio Kachi • Mẫu thực hành v1 • Không có macro • Không thu thập dữ liệu từ file</x:v>
      </x:c>
      <x:c r="B3" s="15"/>
      <x:c r="C3" s="15"/>
      <x:c r="D3" s="15"/>
      <x:c r="E3" s="15"/>
      <x:c r="F3" s="15"/>
    </x:row>
    <x:row r="4" ht="28" customHeight="1">
      <x:c r="A4" s="6"/>
      <x:c r="B4" s="6"/>
      <x:c r="C4" s="6"/>
      <x:c r="D4" s="6"/>
      <x:c r="E4" s="6"/>
      <x:c r="F4" s="6"/>
    </x:row>
    <x:row r="5" ht="38" customHeight="1">
      <x:c r="A5" s="6"/>
      <x:c r="B5" s="18" t="str">
        <x:v>1. Chọn bữa quen</x:v>
      </x:c>
      <x:c r="C5" s="21" t="str">
        <x:v>Điền những bữa thực sự có thể nấu. Mỗi dòng ở Kế hoạch bếp là một công việc, không nhất thiết một thiết bị.</x:v>
      </x:c>
      <x:c r="D5" s="21"/>
      <x:c r="E5" s="21"/>
      <x:c r="F5" s="6"/>
    </x:row>
    <x:row r="6" ht="38" customHeight="1">
      <x:c r="A6" s="6"/>
      <x:c r="B6" s="6"/>
      <x:c r="C6" s="21"/>
      <x:c r="D6" s="21"/>
      <x:c r="E6" s="21"/>
      <x:c r="F6" s="6"/>
    </x:row>
    <x:row r="7" ht="28" customHeight="1">
      <x:c r="A7" s="6"/>
      <x:c r="B7" s="6"/>
      <x:c r="C7" s="6"/>
      <x:c r="D7" s="6"/>
      <x:c r="E7" s="6"/>
      <x:c r="F7" s="6"/>
    </x:row>
    <x:row r="8" ht="38" customHeight="1">
      <x:c r="A8" s="6"/>
      <x:c r="B8" s="18" t="str">
        <x:v>2. Kiểm kê trước</x:v>
      </x:c>
      <x:c r="C8" s="21" t="str">
        <x:v>Ghi đồ đang có và tự chọn Đủ / Chưa đủ / Chưa kiểm tra. Không tiếp tục dùng dụng cụ nghi hỏng chỉ để tiết kiệm.</x:v>
      </x:c>
      <x:c r="D8" s="21"/>
      <x:c r="E8" s="21"/>
      <x:c r="F8" s="6"/>
    </x:row>
    <x:row r="9" ht="38" customHeight="1">
      <x:c r="A9" s="6"/>
      <x:c r="B9" s="6"/>
      <x:c r="C9" s="21"/>
      <x:c r="D9" s="21"/>
      <x:c r="E9" s="21"/>
      <x:c r="F9" s="6"/>
    </x:row>
    <x:row r="10" ht="28" customHeight="1">
      <x:c r="A10" s="6"/>
      <x:c r="B10" s="6"/>
      <x:c r="C10" s="6"/>
      <x:c r="D10" s="6"/>
      <x:c r="E10" s="6"/>
      <x:c r="F10" s="6"/>
    </x:row>
    <x:row r="11" ht="38" customHeight="1">
      <x:c r="A11" s="6"/>
      <x:c r="B11" s="18" t="str">
        <x:v>3. Quyết định sau</x:v>
      </x:c>
      <x:c r="C11" s="21" t="str">
        <x:v>Cần ngay, Mua sau, Không mua đều do bạn chọn. Nếu chọn mua, ghi bất tiện lặp lại và chỗ đặt, hướng dẫn sử dụng, việc rửa/cất.</x:v>
      </x:c>
      <x:c r="D11" s="21"/>
      <x:c r="E11" s="21"/>
      <x:c r="F11" s="6"/>
    </x:row>
    <x:row r="12" ht="38" customHeight="1">
      <x:c r="A12" s="6"/>
      <x:c r="B12" s="6"/>
      <x:c r="C12" s="21"/>
      <x:c r="D12" s="21"/>
      <x:c r="E12" s="21"/>
      <x:c r="F12" s="6"/>
    </x:row>
    <x:row r="13" ht="28" customHeight="1">
      <x:c r="A13" s="6"/>
      <x:c r="B13" s="6"/>
      <x:c r="C13" s="6"/>
      <x:c r="D13" s="6"/>
      <x:c r="E13" s="6"/>
      <x:c r="F13" s="6"/>
    </x:row>
    <x:row r="14" ht="38" customHeight="1">
      <x:c r="A14" s="6"/>
      <x:c r="B14" s="18" t="str">
        <x:v>4. Đọc cột kiểm tra</x:v>
      </x:c>
      <x:c r="C14" s="21" t="str">
        <x:v>Cột J chỉ kiểm tra thông tin đã điền. “Đủ để tự đối chiếu” không xác nhận sản phẩm phù hợp, an toàn, còn hàng hoặc phải mua.</x:v>
      </x:c>
      <x:c r="D14" s="21"/>
      <x:c r="E14" s="21"/>
      <x:c r="F14" s="6"/>
    </x:row>
    <x:row r="15" ht="38" customHeight="1">
      <x:c r="A15" s="6"/>
      <x:c r="B15" s="6"/>
      <x:c r="C15" s="21"/>
      <x:c r="D15" s="21"/>
      <x:c r="E15" s="21"/>
      <x:c r="F15" s="6"/>
    </x:row>
    <x:row r="16" ht="28" customHeight="1">
      <x:c r="A16" s="6"/>
      <x:c r="B16" s="6"/>
      <x:c r="C16" s="6"/>
      <x:c r="D16" s="6"/>
      <x:c r="E16" s="6"/>
      <x:c r="F16" s="6"/>
    </x:row>
    <x:row r="17" ht="38" customHeight="1">
      <x:c r="A17" s="6"/>
      <x:c r="B17" s="18" t="str">
        <x:v>5. Dùng đúng bản</x:v>
      </x:c>
      <x:c r="C17" s="21" t="str">
        <x:v>Kế hoạch bếp có 40 dòng trống. Ví dụ chỉ minh họa cách điền; không phải thử nghiệm, danh sách bắt buộc hoặc dữ liệu khách hàng.</x:v>
      </x:c>
      <x:c r="D17" s="21"/>
      <x:c r="E17" s="21"/>
      <x:c r="F17" s="6"/>
    </x:row>
    <x:row r="18" ht="38" customHeight="1">
      <x:c r="A18" s="6"/>
      <x:c r="B18" s="6"/>
      <x:c r="C18" s="21"/>
      <x:c r="D18" s="21"/>
      <x:c r="E18" s="21"/>
      <x:c r="F18" s="6"/>
    </x:row>
    <x:row r="19" ht="28" customHeight="1">
      <x:c r="A19" s="6"/>
      <x:c r="B19" s="6"/>
      <x:c r="C19" s="6"/>
      <x:c r="D19" s="6"/>
      <x:c r="E19" s="6"/>
      <x:c r="F19" s="6"/>
    </x:row>
    <x:row r="20" ht="38" customHeight="1">
      <x:c r="A20" s="6"/>
      <x:c r="B20" s="18" t="str">
        <x:v>6. Giữ dữ liệu riêng</x:v>
      </x:c>
      <x:c r="C20" s="21" t="str">
        <x:v>Lưu bản đã điền trên thiết bị của bạn. Không ghi tài khoản, mật khẩu hoặc ảnh đời sống riêng tư. Mẫu không gửi thông tin về website.</x:v>
      </x:c>
      <x:c r="D20" s="21"/>
      <x:c r="E20" s="21"/>
      <x:c r="F20" s="6"/>
    </x:row>
    <x:row r="21" ht="38" customHeight="1">
      <x:c r="A21" s="6"/>
      <x:c r="B21" s="6"/>
      <x:c r="C21" s="21"/>
      <x:c r="D21" s="21"/>
      <x:c r="E21" s="21"/>
      <x:c r="F21" s="6"/>
    </x:row>
    <x:row r="22" ht="28" customHeight="1">
      <x:c r="A22" s="6"/>
      <x:c r="B22" s="6"/>
      <x:c r="C22" s="6"/>
      <x:c r="D22" s="6"/>
      <x:c r="E22" s="6"/>
      <x:c r="F22" s="6"/>
    </x:row>
    <x:row r="23" ht="28" customHeight="1">
      <x:c r="A23" s="6"/>
      <x:c r="B23" s="24" t="str">
        <x:v>Bài hướng dẫn và bước tìm hiểu tiếp</x:v>
      </x:c>
      <x:c r="C23" s="24"/>
      <x:c r="D23" s="24"/>
      <x:c r="E23" s="24"/>
      <x:c r="F23" s="6"/>
    </x:row>
    <x:row r="24" ht="53" customHeight="1">
      <x:c r="A24" s="6"/>
      <x:c r="B24" s="26" t="str">
        <x:v>Bếp khi ra ở riêng</x:v>
      </x:c>
      <x:c r="C24" s="29" t="str">
        <x:v>https://mishiokachi.com/ra-o-rieng-can-gi-cho-bep/</x:v>
      </x:c>
      <x:c r="D24" s="29"/>
      <x:c r="E24" s="29"/>
      <x:c r="F24" s="6"/>
    </x:row>
    <x:row r="25" ht="53" customHeight="1">
      <x:c r="A25" s="6"/>
      <x:c r="B25" s="26" t="str">
        <x:v>Đồ trùng công dụng</x:v>
      </x:c>
      <x:c r="C25" s="29" t="str">
        <x:v>https://mishiokachi.com/bep-toi-gian-nhan-ra-do-trung-cong-dung-truoc-khi-mua-them/</x:v>
      </x:c>
      <x:c r="D25" s="29"/>
      <x:c r="E25" s="29"/>
      <x:c r="F25" s="6"/>
    </x:row>
    <x:row r="26" ht="53" customHeight="1">
      <x:c r="A26" s="6"/>
      <x:c r="B26" s="26" t="str">
        <x:v>Cách chọn nồi cơm nhỏ</x:v>
      </x:c>
      <x:c r="C26" s="29" t="str">
        <x:v>https://mishiokachi.com/noi-com-dien-mini-mishio-cach-chon/</x:v>
      </x:c>
      <x:c r="D26" s="29"/>
      <x:c r="E26" s="29"/>
      <x:c r="F26" s="6"/>
    </x:row>
    <x:row r="27" ht="28" customHeight="1">
      <x:c r="A27" s="6"/>
      <x:c r="B27" s="6"/>
      <x:c r="C27" s="6"/>
      <x:c r="D27" s="6"/>
      <x:c r="E27" s="6"/>
      <x:c r="F27" s="6"/>
    </x:row>
    <x:row r="28" ht="28" customHeight="1">
      <x:c r="A28" s="6"/>
      <x:c r="B28" s="6"/>
      <x:c r="C28" s="6"/>
      <x:c r="D28" s="6"/>
      <x:c r="E28" s="6"/>
      <x:c r="F28" s="6"/>
    </x:row>
    <x:row r="29" ht="28" customHeight="1">
      <x:c r="A29" s="6"/>
      <x:c r="B29" s="6"/>
      <x:c r="C29" s="6"/>
      <x:c r="D29" s="6"/>
      <x:c r="E29" s="6"/>
      <x:c r="F29" s="6"/>
    </x:row>
    <x:row r="30" ht="28" customHeight="1">
      <x:c r="A30" s="6"/>
      <x:c r="B30" s="6"/>
      <x:c r="C30" s="6"/>
      <x:c r="D30" s="6"/>
      <x:c r="E30" s="6"/>
      <x:c r="F30" s="6"/>
    </x:row>
    <x:row r="31" ht="28" customHeight="1">
      <x:c r="A31" s="6"/>
      <x:c r="B31" s="6"/>
      <x:c r="C31" s="6"/>
      <x:c r="D31" s="6"/>
      <x:c r="E31" s="6"/>
      <x:c r="F31" s="6"/>
    </x:row>
    <x:row r="32" ht="28" customHeight="1">
      <x:c r="A32" s="6"/>
      <x:c r="B32" s="6"/>
      <x:c r="C32" s="6"/>
      <x:c r="D32" s="6"/>
      <x:c r="E32" s="6"/>
      <x:c r="F32" s="6"/>
    </x:row>
    <x:row r="33" ht="28" customHeight="1">
      <x:c r="A33" s="6"/>
      <x:c r="B33" s="6"/>
      <x:c r="C33" s="6"/>
      <x:c r="D33" s="6"/>
      <x:c r="E33" s="6"/>
      <x:c r="F33" s="6"/>
    </x:row>
    <x:row r="34" ht="28" customHeight="1">
      <x:c r="A34" s="6"/>
      <x:c r="B34" s="6"/>
      <x:c r="C34" s="6"/>
      <x:c r="D34" s="6"/>
      <x:c r="E34" s="6"/>
      <x:c r="F34" s="6"/>
    </x:row>
    <x:row r="35" ht="28" customHeight="1">
      <x:c r="A35" s="6"/>
      <x:c r="B35" s="6"/>
      <x:c r="C35" s="6"/>
      <x:c r="D35" s="6"/>
      <x:c r="E35" s="6"/>
      <x:c r="F35" s="6"/>
    </x:row>
    <x:row r="36" ht="28" customHeight="1">
      <x:c r="A36" s="6"/>
      <x:c r="B36" s="6"/>
      <x:c r="C36" s="6"/>
      <x:c r="D36" s="6"/>
      <x:c r="E36" s="6"/>
      <x:c r="F36" s="6"/>
    </x:row>
    <x:row r="37" ht="28" customHeight="1">
      <x:c r="A37" s="6"/>
      <x:c r="B37" s="6"/>
      <x:c r="C37" s="6"/>
      <x:c r="D37" s="6"/>
      <x:c r="E37" s="6"/>
      <x:c r="F37" s="6"/>
    </x:row>
    <x:row r="38" ht="28" customHeight="1">
      <x:c r="A38" s="6"/>
      <x:c r="B38" s="6"/>
      <x:c r="C38" s="6"/>
      <x:c r="D38" s="6"/>
      <x:c r="E38" s="6"/>
      <x:c r="F38" s="6"/>
    </x:row>
    <x:row r="39" ht="28" customHeight="1">
      <x:c r="A39" s="6"/>
      <x:c r="B39" s="6"/>
      <x:c r="C39" s="6"/>
      <x:c r="D39" s="6"/>
      <x:c r="E39" s="6"/>
      <x:c r="F39" s="6"/>
    </x:row>
    <x:row r="40" ht="28" customHeight="1">
      <x:c r="A40" s="6"/>
      <x:c r="B40" s="6"/>
      <x:c r="C40" s="6"/>
      <x:c r="D40" s="6"/>
      <x:c r="E40" s="6"/>
      <x:c r="F40" s="6"/>
    </x:row>
    <x:row r="41" ht="28" customHeight="1">
      <x:c r="A41" s="6"/>
      <x:c r="B41" s="6"/>
      <x:c r="C41" s="6"/>
      <x:c r="D41" s="6"/>
      <x:c r="E41" s="6"/>
      <x:c r="F41" s="6"/>
    </x:row>
    <x:row r="42" ht="28" customHeight="1">
      <x:c r="A42" s="6"/>
      <x:c r="B42" s="6"/>
      <x:c r="C42" s="6"/>
      <x:c r="D42" s="6"/>
      <x:c r="E42" s="6"/>
      <x:c r="F42" s="6"/>
    </x:row>
    <x:row r="43" ht="28" customHeight="1">
      <x:c r="A43" s="6"/>
      <x:c r="B43" s="6"/>
      <x:c r="C43" s="6"/>
      <x:c r="D43" s="6"/>
      <x:c r="E43" s="6"/>
      <x:c r="F43" s="6"/>
    </x:row>
    <x:row r="44" ht="28" customHeight="1">
      <x:c r="A44" s="6"/>
      <x:c r="B44" s="6"/>
      <x:c r="C44" s="6"/>
      <x:c r="D44" s="6"/>
      <x:c r="E44" s="6"/>
      <x:c r="F44" s="6"/>
    </x:row>
    <x:row r="45" ht="28" customHeight="1">
      <x:c r="A45" s="6"/>
      <x:c r="B45" s="6"/>
      <x:c r="C45" s="6"/>
      <x:c r="D45" s="6"/>
      <x:c r="E45" s="6"/>
      <x:c r="F45" s="6"/>
    </x:row>
    <x:row r="46" ht="28" customHeight="1">
      <x:c r="A46" s="6"/>
      <x:c r="B46" s="6"/>
      <x:c r="C46" s="6"/>
      <x:c r="D46" s="6"/>
      <x:c r="E46" s="6"/>
      <x:c r="F46" s="6"/>
    </x:row>
    <x:row r="47" ht="28" customHeight="1">
      <x:c r="A47" s="6"/>
      <x:c r="B47" s="6"/>
      <x:c r="C47" s="6"/>
      <x:c r="D47" s="6"/>
      <x:c r="E47" s="6"/>
      <x:c r="F47" s="6"/>
    </x:row>
    <x:row r="48" ht="28" customHeight="1">
      <x:c r="A48" s="6"/>
      <x:c r="B48" s="6"/>
      <x:c r="C48" s="6"/>
      <x:c r="D48" s="6"/>
      <x:c r="E48" s="6"/>
      <x:c r="F48" s="6"/>
    </x:row>
    <x:row r="49" ht="28" customHeight="1">
      <x:c r="A49" s="6"/>
      <x:c r="B49" s="6"/>
      <x:c r="C49" s="6"/>
      <x:c r="D49" s="6"/>
      <x:c r="E49" s="6"/>
      <x:c r="F49" s="6"/>
    </x:row>
    <x:row r="50" ht="28" customHeight="1">
      <x:c r="A50" s="6"/>
      <x:c r="B50" s="6"/>
      <x:c r="C50" s="6"/>
      <x:c r="D50" s="6"/>
      <x:c r="E50" s="6"/>
      <x:c r="F50" s="6"/>
    </x:row>
  </x:sheetData>
  <x:mergeCells>
    <x:mergeCell ref="A1:F2"/>
    <x:mergeCell ref="A3:F3"/>
    <x:mergeCell ref="C5:E6"/>
    <x:mergeCell ref="C8:E9"/>
    <x:mergeCell ref="C11:E12"/>
    <x:mergeCell ref="C14:E15"/>
    <x:mergeCell ref="C17:E18"/>
    <x:mergeCell ref="C20:E21"/>
    <x:mergeCell ref="B23:E23"/>
    <x:mergeCell ref="C24:E24"/>
    <x:mergeCell ref="C25:E25"/>
    <x:mergeCell ref="C26:E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5" hidden="0" customWidth="1"/>
    <x:col min="3" max="3" width="24" hidden="0" customWidth="1"/>
    <x:col min="4" max="4" width="19" hidden="0" customWidth="1"/>
    <x:col min="5" max="5" width="21" hidden="0" customWidth="1"/>
    <x:col min="6" max="6" width="28" hidden="0" customWidth="1"/>
    <x:col min="7" max="7" width="23" hidden="0" customWidth="1"/>
    <x:col min="8" max="8" width="30" hidden="0" customWidth="1"/>
    <x:col min="9" max="9" width="29" hidden="0" customWidth="1"/>
    <x:col min="10" max="10" width="28" hidden="0" customWidth="1"/>
  </x:cols>
  <x:sheetData>
    <x:row r="1" ht="28" customHeight="1">
      <x:c r="A1" s="10" t="str">
        <x:v>BẾP MỚI • CHỌN TỪ VIỆC CẦN LÀM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</x:row>
    <x:row r="3" ht="38" customHeight="1">
      <x:c r="A3" s="15" t="str">
        <x:v>Ô chữ xanh là nơi điền. Cột J tự kiểm tra thông tin; không thay bạn quyết định mua hoặc xác nhận an toàn.</x:v>
      </x:c>
      <x:c r="B3" s="15"/>
      <x:c r="C3" s="15"/>
      <x:c r="D3" s="15"/>
      <x:c r="E3" s="15"/>
      <x:c r="F3" s="15"/>
      <x:c r="G3" s="15"/>
      <x:c r="H3" s="15"/>
      <x:c r="I3" s="15"/>
      <x:c r="J3" s="15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38" customHeight="1">
      <x:c r="A5" s="33" t="str">
        <x:v>Việc đã ghi</x:v>
      </x:c>
      <x:c r="B5" s="36" t="n">
        <x:f>COUNTA(B8:B47)</x:f>
        <x:v>0</x:v>
      </x:c>
      <x:c r="C5" s="6"/>
      <x:c r="D5" s="33" t="str">
        <x:v>Dùng đồ sẵn có</x:v>
      </x:c>
      <x:c r="E5" s="36" t="n">
        <x:f>COUNTIF(G8:G47,"Dùng đồ sẵn có")</x:f>
        <x:v>0</x:v>
      </x:c>
      <x:c r="F5" s="6"/>
      <x:c r="G5" s="33" t="str">
        <x:v>Cần kiểm tra</x:v>
      </x:c>
      <x:c r="H5" s="36" t="n">
        <x:f>COUNTIF(J8:J47,"Cần ghi công việc")+COUNTIF(J8:J47,"Cần kiểm tra lựa chọn")+COUNTIF(J8:J47,"Cần chọn mức sử dụng")+COUNTIF(J8:J47,"Cần chọn quyết định")+COUNTIF(J8:J47,"Cần ghi đồ sẵn có")+COUNTIF(J8:J47,"Rà lại đồ đã đủ")+COUNTIF(J8:J47,"Bổ sung tiêu chí")+COUNTIF(J8:J47,"Cần đối chiếu thêm")</x:f>
        <x:v>0</x:v>
      </x:c>
      <x:c r="I5" s="6"/>
      <x:c r="J5" s="6"/>
    </x:row>
    <x:row r="6" ht="28" customHeight="1">
      <x:c r="A6" s="6"/>
      <x:c r="B6" s="6"/>
      <x:c r="C6" s="6"/>
      <x:c r="D6" s="6"/>
      <x:c r="E6" s="6"/>
      <x:c r="F6" s="6"/>
      <x:c r="G6" s="6"/>
      <x:c r="H6" s="6"/>
      <x:c r="I6" s="6"/>
      <x:c r="J6" s="6"/>
    </x:row>
    <x:row r="7" ht="44" customHeight="1">
      <x:c r="A7" s="38" t="str">
        <x:v>Món / bữa</x:v>
      </x:c>
      <x:c r="B7" s="38" t="str">
        <x:v>Công việc cần có</x:v>
      </x:c>
      <x:c r="C7" s="38" t="str">
        <x:v>Đồ đang có</x:v>
      </x:c>
      <x:c r="D7" s="38" t="str">
        <x:v>Đáp ứng hiện tại</x:v>
      </x:c>
      <x:c r="E7" s="38" t="str">
        <x:v>Mức sử dụng</x:v>
      </x:c>
      <x:c r="F7" s="38" t="str">
        <x:v>Bất tiện còn lại</x:v>
      </x:c>
      <x:c r="G7" s="38" t="str">
        <x:v>Quyết định của bạn</x:v>
      </x:c>
      <x:c r="H7" s="38" t="str">
        <x:v>Chỗ đặt / HDSD / việc rửa</x:v>
      </x:c>
      <x:c r="I7" s="38" t="str">
        <x:v>Thông tin cần hỏi thêm</x:v>
      </x:c>
      <x:c r="J7" s="38" t="str">
        <x:v>Kiểm tra thông tin</x:v>
      </x:c>
    </x:row>
    <x:row r="8" ht="42" customHeight="1">
      <x:c r="A8" s="42"/>
      <x:c r="B8" s="42"/>
      <x:c r="C8" s="42"/>
      <x:c r="D8" s="42"/>
      <x:c r="E8" s="42"/>
      <x:c r="F8" s="42"/>
      <x:c r="G8" s="42"/>
      <x:c r="H8" s="42"/>
      <x:c r="I8" s="42"/>
      <x:c r="J8" s="21" t="str">
        <x:f>IF(COUNTA(A8:I8)=0,"",IF(B8="","Cần ghi công việc",IF(NOT(OR(D8="Đủ",D8="Chưa đủ",D8="Chưa kiểm tra")),"Cần kiểm tra lựa chọn",IF(NOT(OR(E8="Thường dùng",E8="Thỉnh thoảng",E8="Chưa rõ")),"Cần chọn mức sử dụng",IF(NOT(OR(G8="Dùng đồ sẵn có",G8="Cần ngay",G8="Mua sau",G8="Không mua",G8="Chưa quyết định")),"Cần chọn quyết định",IF(AND(G8="Dùng đồ sẵn có",C8=""),"Cần ghi đồ sẵn có",IF(AND(G8="Cần ngay",D8="Đủ"),"Rà lại đồ đã đủ",IF(AND(OR(G8="Cần ngay",G8="Mua sau"),OR(F8="",H8="")),"Bổ sung tiêu chí",IF(G8="Chưa quyết định","Cần đối chiếu thêm","Đủ để tự đối chiếu")))))))))</x:f>
      </x:c>
    </x:row>
    <x:row r="9" ht="42" customHeight="1">
      <x:c r="A9" s="42"/>
      <x:c r="B9" s="42"/>
      <x:c r="C9" s="42"/>
      <x:c r="D9" s="42"/>
      <x:c r="E9" s="42"/>
      <x:c r="F9" s="42"/>
      <x:c r="G9" s="42"/>
      <x:c r="H9" s="42"/>
      <x:c r="I9" s="42"/>
      <x:c r="J9" s="21" t="str">
        <x:f>IF(COUNTA(A9:I9)=0,"",IF(B9="","Cần ghi công việc",IF(NOT(OR(D9="Đủ",D9="Chưa đủ",D9="Chưa kiểm tra")),"Cần kiểm tra lựa chọn",IF(NOT(OR(E9="Thường dùng",E9="Thỉnh thoảng",E9="Chưa rõ")),"Cần chọn mức sử dụng",IF(NOT(OR(G9="Dùng đồ sẵn có",G9="Cần ngay",G9="Mua sau",G9="Không mua",G9="Chưa quyết định")),"Cần chọn quyết định",IF(AND(G9="Dùng đồ sẵn có",C9=""),"Cần ghi đồ sẵn có",IF(AND(G9="Cần ngay",D9="Đủ"),"Rà lại đồ đã đủ",IF(AND(OR(G9="Cần ngay",G9="Mua sau"),OR(F9="",H9="")),"Bổ sung tiêu chí",IF(G9="Chưa quyết định","Cần đối chiếu thêm","Đủ để tự đối chiếu")))))))))</x:f>
      </x:c>
    </x:row>
    <x:row r="10" ht="42" customHeight="1">
      <x:c r="A10" s="42"/>
      <x:c r="B10" s="42"/>
      <x:c r="C10" s="42"/>
      <x:c r="D10" s="42"/>
      <x:c r="E10" s="42"/>
      <x:c r="F10" s="42"/>
      <x:c r="G10" s="42"/>
      <x:c r="H10" s="42"/>
      <x:c r="I10" s="42"/>
      <x:c r="J10" s="21" t="str">
        <x:f>IF(COUNTA(A10:I10)=0,"",IF(B10="","Cần ghi công việc",IF(NOT(OR(D10="Đủ",D10="Chưa đủ",D10="Chưa kiểm tra")),"Cần kiểm tra lựa chọn",IF(NOT(OR(E10="Thường dùng",E10="Thỉnh thoảng",E10="Chưa rõ")),"Cần chọn mức sử dụng",IF(NOT(OR(G10="Dùng đồ sẵn có",G10="Cần ngay",G10="Mua sau",G10="Không mua",G10="Chưa quyết định")),"Cần chọn quyết định",IF(AND(G10="Dùng đồ sẵn có",C10=""),"Cần ghi đồ sẵn có",IF(AND(G10="Cần ngay",D10="Đủ"),"Rà lại đồ đã đủ",IF(AND(OR(G10="Cần ngay",G10="Mua sau"),OR(F10="",H10="")),"Bổ sung tiêu chí",IF(G10="Chưa quyết định","Cần đối chiếu thêm","Đủ để tự đối chiếu")))))))))</x:f>
      </x:c>
    </x:row>
    <x:row r="11" ht="42" customHeight="1">
      <x:c r="A11" s="42"/>
      <x:c r="B11" s="42"/>
      <x:c r="C11" s="42"/>
      <x:c r="D11" s="42"/>
      <x:c r="E11" s="42"/>
      <x:c r="F11" s="42"/>
      <x:c r="G11" s="42"/>
      <x:c r="H11" s="42"/>
      <x:c r="I11" s="42"/>
      <x:c r="J11" s="21" t="str">
        <x:f>IF(COUNTA(A11:I11)=0,"",IF(B11="","Cần ghi công việc",IF(NOT(OR(D11="Đủ",D11="Chưa đủ",D11="Chưa kiểm tra")),"Cần kiểm tra lựa chọn",IF(NOT(OR(E11="Thường dùng",E11="Thỉnh thoảng",E11="Chưa rõ")),"Cần chọn mức sử dụng",IF(NOT(OR(G11="Dùng đồ sẵn có",G11="Cần ngay",G11="Mua sau",G11="Không mua",G11="Chưa quyết định")),"Cần chọn quyết định",IF(AND(G11="Dùng đồ sẵn có",C11=""),"Cần ghi đồ sẵn có",IF(AND(G11="Cần ngay",D11="Đủ"),"Rà lại đồ đã đủ",IF(AND(OR(G11="Cần ngay",G11="Mua sau"),OR(F11="",H11="")),"Bổ sung tiêu chí",IF(G11="Chưa quyết định","Cần đối chiếu thêm","Đủ để tự đối chiếu")))))))))</x:f>
      </x:c>
    </x:row>
    <x:row r="12" ht="42" customHeight="1">
      <x:c r="A12" s="42"/>
      <x:c r="B12" s="42"/>
      <x:c r="C12" s="42"/>
      <x:c r="D12" s="42"/>
      <x:c r="E12" s="42"/>
      <x:c r="F12" s="42"/>
      <x:c r="G12" s="42"/>
      <x:c r="H12" s="42"/>
      <x:c r="I12" s="42"/>
      <x:c r="J12" s="21" t="str">
        <x:f>IF(COUNTA(A12:I12)=0,"",IF(B12="","Cần ghi công việc",IF(NOT(OR(D12="Đủ",D12="Chưa đủ",D12="Chưa kiểm tra")),"Cần kiểm tra lựa chọn",IF(NOT(OR(E12="Thường dùng",E12="Thỉnh thoảng",E12="Chưa rõ")),"Cần chọn mức sử dụng",IF(NOT(OR(G12="Dùng đồ sẵn có",G12="Cần ngay",G12="Mua sau",G12="Không mua",G12="Chưa quyết định")),"Cần chọn quyết định",IF(AND(G12="Dùng đồ sẵn có",C12=""),"Cần ghi đồ sẵn có",IF(AND(G12="Cần ngay",D12="Đủ"),"Rà lại đồ đã đủ",IF(AND(OR(G12="Cần ngay",G12="Mua sau"),OR(F12="",H12="")),"Bổ sung tiêu chí",IF(G12="Chưa quyết định","Cần đối chiếu thêm","Đủ để tự đối chiếu")))))))))</x:f>
      </x:c>
    </x:row>
    <x:row r="13" ht="42" customHeight="1">
      <x:c r="A13" s="42"/>
      <x:c r="B13" s="42"/>
      <x:c r="C13" s="42"/>
      <x:c r="D13" s="42"/>
      <x:c r="E13" s="42"/>
      <x:c r="F13" s="42"/>
      <x:c r="G13" s="42"/>
      <x:c r="H13" s="42"/>
      <x:c r="I13" s="42"/>
      <x:c r="J13" s="21" t="str">
        <x:f>IF(COUNTA(A13:I13)=0,"",IF(B13="","Cần ghi công việc",IF(NOT(OR(D13="Đủ",D13="Chưa đủ",D13="Chưa kiểm tra")),"Cần kiểm tra lựa chọn",IF(NOT(OR(E13="Thường dùng",E13="Thỉnh thoảng",E13="Chưa rõ")),"Cần chọn mức sử dụng",IF(NOT(OR(G13="Dùng đồ sẵn có",G13="Cần ngay",G13="Mua sau",G13="Không mua",G13="Chưa quyết định")),"Cần chọn quyết định",IF(AND(G13="Dùng đồ sẵn có",C13=""),"Cần ghi đồ sẵn có",IF(AND(G13="Cần ngay",D13="Đủ"),"Rà lại đồ đã đủ",IF(AND(OR(G13="Cần ngay",G13="Mua sau"),OR(F13="",H13="")),"Bổ sung tiêu chí",IF(G13="Chưa quyết định","Cần đối chiếu thêm","Đủ để tự đối chiếu")))))))))</x:f>
      </x:c>
    </x:row>
    <x:row r="14" ht="42" customHeight="1">
      <x:c r="A14" s="42"/>
      <x:c r="B14" s="42"/>
      <x:c r="C14" s="42"/>
      <x:c r="D14" s="42"/>
      <x:c r="E14" s="42"/>
      <x:c r="F14" s="42"/>
      <x:c r="G14" s="42"/>
      <x:c r="H14" s="42"/>
      <x:c r="I14" s="42"/>
      <x:c r="J14" s="21" t="str">
        <x:f>IF(COUNTA(A14:I14)=0,"",IF(B14="","Cần ghi công việc",IF(NOT(OR(D14="Đủ",D14="Chưa đủ",D14="Chưa kiểm tra")),"Cần kiểm tra lựa chọn",IF(NOT(OR(E14="Thường dùng",E14="Thỉnh thoảng",E14="Chưa rõ")),"Cần chọn mức sử dụng",IF(NOT(OR(G14="Dùng đồ sẵn có",G14="Cần ngay",G14="Mua sau",G14="Không mua",G14="Chưa quyết định")),"Cần chọn quyết định",IF(AND(G14="Dùng đồ sẵn có",C14=""),"Cần ghi đồ sẵn có",IF(AND(G14="Cần ngay",D14="Đủ"),"Rà lại đồ đã đủ",IF(AND(OR(G14="Cần ngay",G14="Mua sau"),OR(F14="",H14="")),"Bổ sung tiêu chí",IF(G14="Chưa quyết định","Cần đối chiếu thêm","Đủ để tự đối chiếu")))))))))</x:f>
      </x:c>
    </x:row>
    <x:row r="15" ht="42" customHeight="1">
      <x:c r="A15" s="42"/>
      <x:c r="B15" s="42"/>
      <x:c r="C15" s="42"/>
      <x:c r="D15" s="42"/>
      <x:c r="E15" s="42"/>
      <x:c r="F15" s="42"/>
      <x:c r="G15" s="42"/>
      <x:c r="H15" s="42"/>
      <x:c r="I15" s="42"/>
      <x:c r="J15" s="21" t="str">
        <x:f>IF(COUNTA(A15:I15)=0,"",IF(B15="","Cần ghi công việc",IF(NOT(OR(D15="Đủ",D15="Chưa đủ",D15="Chưa kiểm tra")),"Cần kiểm tra lựa chọn",IF(NOT(OR(E15="Thường dùng",E15="Thỉnh thoảng",E15="Chưa rõ")),"Cần chọn mức sử dụng",IF(NOT(OR(G15="Dùng đồ sẵn có",G15="Cần ngay",G15="Mua sau",G15="Không mua",G15="Chưa quyết định")),"Cần chọn quyết định",IF(AND(G15="Dùng đồ sẵn có",C15=""),"Cần ghi đồ sẵn có",IF(AND(G15="Cần ngay",D15="Đủ"),"Rà lại đồ đã đủ",IF(AND(OR(G15="Cần ngay",G15="Mua sau"),OR(F15="",H15="")),"Bổ sung tiêu chí",IF(G15="Chưa quyết định","Cần đối chiếu thêm","Đủ để tự đối chiếu")))))))))</x:f>
      </x:c>
    </x:row>
    <x:row r="16" ht="42" customHeight="1">
      <x:c r="A16" s="42"/>
      <x:c r="B16" s="42"/>
      <x:c r="C16" s="42"/>
      <x:c r="D16" s="42"/>
      <x:c r="E16" s="42"/>
      <x:c r="F16" s="42"/>
      <x:c r="G16" s="42"/>
      <x:c r="H16" s="42"/>
      <x:c r="I16" s="42"/>
      <x:c r="J16" s="21" t="str">
        <x:f>IF(COUNTA(A16:I16)=0,"",IF(B16="","Cần ghi công việc",IF(NOT(OR(D16="Đủ",D16="Chưa đủ",D16="Chưa kiểm tra")),"Cần kiểm tra lựa chọn",IF(NOT(OR(E16="Thường dùng",E16="Thỉnh thoảng",E16="Chưa rõ")),"Cần chọn mức sử dụng",IF(NOT(OR(G16="Dùng đồ sẵn có",G16="Cần ngay",G16="Mua sau",G16="Không mua",G16="Chưa quyết định")),"Cần chọn quyết định",IF(AND(G16="Dùng đồ sẵn có",C16=""),"Cần ghi đồ sẵn có",IF(AND(G16="Cần ngay",D16="Đủ"),"Rà lại đồ đã đủ",IF(AND(OR(G16="Cần ngay",G16="Mua sau"),OR(F16="",H16="")),"Bổ sung tiêu chí",IF(G16="Chưa quyết định","Cần đối chiếu thêm","Đủ để tự đối chiếu")))))))))</x:f>
      </x:c>
    </x:row>
    <x:row r="17" ht="42" customHeight="1">
      <x:c r="A17" s="42"/>
      <x:c r="B17" s="42"/>
      <x:c r="C17" s="42"/>
      <x:c r="D17" s="42"/>
      <x:c r="E17" s="42"/>
      <x:c r="F17" s="42"/>
      <x:c r="G17" s="42"/>
      <x:c r="H17" s="42"/>
      <x:c r="I17" s="42"/>
      <x:c r="J17" s="21" t="str">
        <x:f>IF(COUNTA(A17:I17)=0,"",IF(B17="","Cần ghi công việc",IF(NOT(OR(D17="Đủ",D17="Chưa đủ",D17="Chưa kiểm tra")),"Cần kiểm tra lựa chọn",IF(NOT(OR(E17="Thường dùng",E17="Thỉnh thoảng",E17="Chưa rõ")),"Cần chọn mức sử dụng",IF(NOT(OR(G17="Dùng đồ sẵn có",G17="Cần ngay",G17="Mua sau",G17="Không mua",G17="Chưa quyết định")),"Cần chọn quyết định",IF(AND(G17="Dùng đồ sẵn có",C17=""),"Cần ghi đồ sẵn có",IF(AND(G17="Cần ngay",D17="Đủ"),"Rà lại đồ đã đủ",IF(AND(OR(G17="Cần ngay",G17="Mua sau"),OR(F17="",H17="")),"Bổ sung tiêu chí",IF(G17="Chưa quyết định","Cần đối chiếu thêm","Đủ để tự đối chiếu")))))))))</x:f>
      </x:c>
    </x:row>
    <x:row r="18" ht="42" customHeight="1">
      <x:c r="A18" s="42"/>
      <x:c r="B18" s="42"/>
      <x:c r="C18" s="42"/>
      <x:c r="D18" s="42"/>
      <x:c r="E18" s="42"/>
      <x:c r="F18" s="42"/>
      <x:c r="G18" s="42"/>
      <x:c r="H18" s="42"/>
      <x:c r="I18" s="42"/>
      <x:c r="J18" s="21" t="str">
        <x:f>IF(COUNTA(A18:I18)=0,"",IF(B18="","Cần ghi công việc",IF(NOT(OR(D18="Đủ",D18="Chưa đủ",D18="Chưa kiểm tra")),"Cần kiểm tra lựa chọn",IF(NOT(OR(E18="Thường dùng",E18="Thỉnh thoảng",E18="Chưa rõ")),"Cần chọn mức sử dụng",IF(NOT(OR(G18="Dùng đồ sẵn có",G18="Cần ngay",G18="Mua sau",G18="Không mua",G18="Chưa quyết định")),"Cần chọn quyết định",IF(AND(G18="Dùng đồ sẵn có",C18=""),"Cần ghi đồ sẵn có",IF(AND(G18="Cần ngay",D18="Đủ"),"Rà lại đồ đã đủ",IF(AND(OR(G18="Cần ngay",G18="Mua sau"),OR(F18="",H18="")),"Bổ sung tiêu chí",IF(G18="Chưa quyết định","Cần đối chiếu thêm","Đủ để tự đối chiếu")))))))))</x:f>
      </x:c>
    </x:row>
    <x:row r="19" ht="42" customHeight="1">
      <x:c r="A19" s="42"/>
      <x:c r="B19" s="42"/>
      <x:c r="C19" s="42"/>
      <x:c r="D19" s="42"/>
      <x:c r="E19" s="42"/>
      <x:c r="F19" s="42"/>
      <x:c r="G19" s="42"/>
      <x:c r="H19" s="42"/>
      <x:c r="I19" s="42"/>
      <x:c r="J19" s="21" t="str">
        <x:f>IF(COUNTA(A19:I19)=0,"",IF(B19="","Cần ghi công việc",IF(NOT(OR(D19="Đủ",D19="Chưa đủ",D19="Chưa kiểm tra")),"Cần kiểm tra lựa chọn",IF(NOT(OR(E19="Thường dùng",E19="Thỉnh thoảng",E19="Chưa rõ")),"Cần chọn mức sử dụng",IF(NOT(OR(G19="Dùng đồ sẵn có",G19="Cần ngay",G19="Mua sau",G19="Không mua",G19="Chưa quyết định")),"Cần chọn quyết định",IF(AND(G19="Dùng đồ sẵn có",C19=""),"Cần ghi đồ sẵn có",IF(AND(G19="Cần ngay",D19="Đủ"),"Rà lại đồ đã đủ",IF(AND(OR(G19="Cần ngay",G19="Mua sau"),OR(F19="",H19="")),"Bổ sung tiêu chí",IF(G19="Chưa quyết định","Cần đối chiếu thêm","Đủ để tự đối chiếu")))))))))</x:f>
      </x:c>
    </x:row>
    <x:row r="20" ht="42" customHeight="1">
      <x:c r="A20" s="42"/>
      <x:c r="B20" s="42"/>
      <x:c r="C20" s="42"/>
      <x:c r="D20" s="42"/>
      <x:c r="E20" s="42"/>
      <x:c r="F20" s="42"/>
      <x:c r="G20" s="42"/>
      <x:c r="H20" s="42"/>
      <x:c r="I20" s="42"/>
      <x:c r="J20" s="21" t="str">
        <x:f>IF(COUNTA(A20:I20)=0,"",IF(B20="","Cần ghi công việc",IF(NOT(OR(D20="Đủ",D20="Chưa đủ",D20="Chưa kiểm tra")),"Cần kiểm tra lựa chọn",IF(NOT(OR(E20="Thường dùng",E20="Thỉnh thoảng",E20="Chưa rõ")),"Cần chọn mức sử dụng",IF(NOT(OR(G20="Dùng đồ sẵn có",G20="Cần ngay",G20="Mua sau",G20="Không mua",G20="Chưa quyết định")),"Cần chọn quyết định",IF(AND(G20="Dùng đồ sẵn có",C20=""),"Cần ghi đồ sẵn có",IF(AND(G20="Cần ngay",D20="Đủ"),"Rà lại đồ đã đủ",IF(AND(OR(G20="Cần ngay",G20="Mua sau"),OR(F20="",H20="")),"Bổ sung tiêu chí",IF(G20="Chưa quyết định","Cần đối chiếu thêm","Đủ để tự đối chiếu")))))))))</x:f>
      </x:c>
    </x:row>
    <x:row r="21" ht="42" customHeight="1">
      <x:c r="A21" s="42"/>
      <x:c r="B21" s="42"/>
      <x:c r="C21" s="42"/>
      <x:c r="D21" s="42"/>
      <x:c r="E21" s="42"/>
      <x:c r="F21" s="42"/>
      <x:c r="G21" s="42"/>
      <x:c r="H21" s="42"/>
      <x:c r="I21" s="42"/>
      <x:c r="J21" s="21" t="str">
        <x:f>IF(COUNTA(A21:I21)=0,"",IF(B21="","Cần ghi công việc",IF(NOT(OR(D21="Đủ",D21="Chưa đủ",D21="Chưa kiểm tra")),"Cần kiểm tra lựa chọn",IF(NOT(OR(E21="Thường dùng",E21="Thỉnh thoảng",E21="Chưa rõ")),"Cần chọn mức sử dụng",IF(NOT(OR(G21="Dùng đồ sẵn có",G21="Cần ngay",G21="Mua sau",G21="Không mua",G21="Chưa quyết định")),"Cần chọn quyết định",IF(AND(G21="Dùng đồ sẵn có",C21=""),"Cần ghi đồ sẵn có",IF(AND(G21="Cần ngay",D21="Đủ"),"Rà lại đồ đã đủ",IF(AND(OR(G21="Cần ngay",G21="Mua sau"),OR(F21="",H21="")),"Bổ sung tiêu chí",IF(G21="Chưa quyết định","Cần đối chiếu thêm","Đủ để tự đối chiếu")))))))))</x:f>
      </x:c>
    </x:row>
    <x:row r="22" ht="42" customHeight="1">
      <x:c r="A22" s="42"/>
      <x:c r="B22" s="42"/>
      <x:c r="C22" s="42"/>
      <x:c r="D22" s="42"/>
      <x:c r="E22" s="42"/>
      <x:c r="F22" s="42"/>
      <x:c r="G22" s="42"/>
      <x:c r="H22" s="42"/>
      <x:c r="I22" s="42"/>
      <x:c r="J22" s="21" t="str">
        <x:f>IF(COUNTA(A22:I22)=0,"",IF(B22="","Cần ghi công việc",IF(NOT(OR(D22="Đủ",D22="Chưa đủ",D22="Chưa kiểm tra")),"Cần kiểm tra lựa chọn",IF(NOT(OR(E22="Thường dùng",E22="Thỉnh thoảng",E22="Chưa rõ")),"Cần chọn mức sử dụng",IF(NOT(OR(G22="Dùng đồ sẵn có",G22="Cần ngay",G22="Mua sau",G22="Không mua",G22="Chưa quyết định")),"Cần chọn quyết định",IF(AND(G22="Dùng đồ sẵn có",C22=""),"Cần ghi đồ sẵn có",IF(AND(G22="Cần ngay",D22="Đủ"),"Rà lại đồ đã đủ",IF(AND(OR(G22="Cần ngay",G22="Mua sau"),OR(F22="",H22="")),"Bổ sung tiêu chí",IF(G22="Chưa quyết định","Cần đối chiếu thêm","Đủ để tự đối chiếu")))))))))</x:f>
      </x:c>
    </x:row>
    <x:row r="23" ht="42" customHeight="1">
      <x:c r="A23" s="42"/>
      <x:c r="B23" s="42"/>
      <x:c r="C23" s="42"/>
      <x:c r="D23" s="42"/>
      <x:c r="E23" s="42"/>
      <x:c r="F23" s="42"/>
      <x:c r="G23" s="42"/>
      <x:c r="H23" s="42"/>
      <x:c r="I23" s="42"/>
      <x:c r="J23" s="21" t="str">
        <x:f>IF(COUNTA(A23:I23)=0,"",IF(B23="","Cần ghi công việc",IF(NOT(OR(D23="Đủ",D23="Chưa đủ",D23="Chưa kiểm tra")),"Cần kiểm tra lựa chọn",IF(NOT(OR(E23="Thường dùng",E23="Thỉnh thoảng",E23="Chưa rõ")),"Cần chọn mức sử dụng",IF(NOT(OR(G23="Dùng đồ sẵn có",G23="Cần ngay",G23="Mua sau",G23="Không mua",G23="Chưa quyết định")),"Cần chọn quyết định",IF(AND(G23="Dùng đồ sẵn có",C23=""),"Cần ghi đồ sẵn có",IF(AND(G23="Cần ngay",D23="Đủ"),"Rà lại đồ đã đủ",IF(AND(OR(G23="Cần ngay",G23="Mua sau"),OR(F23="",H23="")),"Bổ sung tiêu chí",IF(G23="Chưa quyết định","Cần đối chiếu thêm","Đủ để tự đối chiếu")))))))))</x:f>
      </x:c>
    </x:row>
    <x:row r="24" ht="42" customHeight="1">
      <x:c r="A24" s="42"/>
      <x:c r="B24" s="42"/>
      <x:c r="C24" s="42"/>
      <x:c r="D24" s="42"/>
      <x:c r="E24" s="42"/>
      <x:c r="F24" s="42"/>
      <x:c r="G24" s="42"/>
      <x:c r="H24" s="42"/>
      <x:c r="I24" s="42"/>
      <x:c r="J24" s="21" t="str">
        <x:f>IF(COUNTA(A24:I24)=0,"",IF(B24="","Cần ghi công việc",IF(NOT(OR(D24="Đủ",D24="Chưa đủ",D24="Chưa kiểm tra")),"Cần kiểm tra lựa chọn",IF(NOT(OR(E24="Thường dùng",E24="Thỉnh thoảng",E24="Chưa rõ")),"Cần chọn mức sử dụng",IF(NOT(OR(G24="Dùng đồ sẵn có",G24="Cần ngay",G24="Mua sau",G24="Không mua",G24="Chưa quyết định")),"Cần chọn quyết định",IF(AND(G24="Dùng đồ sẵn có",C24=""),"Cần ghi đồ sẵn có",IF(AND(G24="Cần ngay",D24="Đủ"),"Rà lại đồ đã đủ",IF(AND(OR(G24="Cần ngay",G24="Mua sau"),OR(F24="",H24="")),"Bổ sung tiêu chí",IF(G24="Chưa quyết định","Cần đối chiếu thêm","Đủ để tự đối chiếu")))))))))</x:f>
      </x:c>
    </x:row>
    <x:row r="25" ht="42" customHeight="1">
      <x:c r="A25" s="42"/>
      <x:c r="B25" s="42"/>
      <x:c r="C25" s="42"/>
      <x:c r="D25" s="42"/>
      <x:c r="E25" s="42"/>
      <x:c r="F25" s="42"/>
      <x:c r="G25" s="42"/>
      <x:c r="H25" s="42"/>
      <x:c r="I25" s="42"/>
      <x:c r="J25" s="21" t="str">
        <x:f>IF(COUNTA(A25:I25)=0,"",IF(B25="","Cần ghi công việc",IF(NOT(OR(D25="Đủ",D25="Chưa đủ",D25="Chưa kiểm tra")),"Cần kiểm tra lựa chọn",IF(NOT(OR(E25="Thường dùng",E25="Thỉnh thoảng",E25="Chưa rõ")),"Cần chọn mức sử dụng",IF(NOT(OR(G25="Dùng đồ sẵn có",G25="Cần ngay",G25="Mua sau",G25="Không mua",G25="Chưa quyết định")),"Cần chọn quyết định",IF(AND(G25="Dùng đồ sẵn có",C25=""),"Cần ghi đồ sẵn có",IF(AND(G25="Cần ngay",D25="Đủ"),"Rà lại đồ đã đủ",IF(AND(OR(G25="Cần ngay",G25="Mua sau"),OR(F25="",H25="")),"Bổ sung tiêu chí",IF(G25="Chưa quyết định","Cần đối chiếu thêm","Đủ để tự đối chiếu")))))))))</x:f>
      </x:c>
    </x:row>
    <x:row r="26" ht="42" customHeight="1">
      <x:c r="A26" s="42"/>
      <x:c r="B26" s="42"/>
      <x:c r="C26" s="42"/>
      <x:c r="D26" s="42"/>
      <x:c r="E26" s="42"/>
      <x:c r="F26" s="42"/>
      <x:c r="G26" s="42"/>
      <x:c r="H26" s="42"/>
      <x:c r="I26" s="42"/>
      <x:c r="J26" s="21" t="str">
        <x:f>IF(COUNTA(A26:I26)=0,"",IF(B26="","Cần ghi công việc",IF(NOT(OR(D26="Đủ",D26="Chưa đủ",D26="Chưa kiểm tra")),"Cần kiểm tra lựa chọn",IF(NOT(OR(E26="Thường dùng",E26="Thỉnh thoảng",E26="Chưa rõ")),"Cần chọn mức sử dụng",IF(NOT(OR(G26="Dùng đồ sẵn có",G26="Cần ngay",G26="Mua sau",G26="Không mua",G26="Chưa quyết định")),"Cần chọn quyết định",IF(AND(G26="Dùng đồ sẵn có",C26=""),"Cần ghi đồ sẵn có",IF(AND(G26="Cần ngay",D26="Đủ"),"Rà lại đồ đã đủ",IF(AND(OR(G26="Cần ngay",G26="Mua sau"),OR(F26="",H26="")),"Bổ sung tiêu chí",IF(G26="Chưa quyết định","Cần đối chiếu thêm","Đủ để tự đối chiếu")))))))))</x:f>
      </x:c>
    </x:row>
    <x:row r="27" ht="42" customHeight="1">
      <x:c r="A27" s="42"/>
      <x:c r="B27" s="42"/>
      <x:c r="C27" s="42"/>
      <x:c r="D27" s="42"/>
      <x:c r="E27" s="42"/>
      <x:c r="F27" s="42"/>
      <x:c r="G27" s="42"/>
      <x:c r="H27" s="42"/>
      <x:c r="I27" s="42"/>
      <x:c r="J27" s="21" t="str">
        <x:f>IF(COUNTA(A27:I27)=0,"",IF(B27="","Cần ghi công việc",IF(NOT(OR(D27="Đủ",D27="Chưa đủ",D27="Chưa kiểm tra")),"Cần kiểm tra lựa chọn",IF(NOT(OR(E27="Thường dùng",E27="Thỉnh thoảng",E27="Chưa rõ")),"Cần chọn mức sử dụng",IF(NOT(OR(G27="Dùng đồ sẵn có",G27="Cần ngay",G27="Mua sau",G27="Không mua",G27="Chưa quyết định")),"Cần chọn quyết định",IF(AND(G27="Dùng đồ sẵn có",C27=""),"Cần ghi đồ sẵn có",IF(AND(G27="Cần ngay",D27="Đủ"),"Rà lại đồ đã đủ",IF(AND(OR(G27="Cần ngay",G27="Mua sau"),OR(F27="",H27="")),"Bổ sung tiêu chí",IF(G27="Chưa quyết định","Cần đối chiếu thêm","Đủ để tự đối chiếu")))))))))</x:f>
      </x:c>
    </x:row>
    <x:row r="28" ht="42" customHeight="1">
      <x:c r="A28" s="42"/>
      <x:c r="B28" s="42"/>
      <x:c r="C28" s="42"/>
      <x:c r="D28" s="42"/>
      <x:c r="E28" s="42"/>
      <x:c r="F28" s="42"/>
      <x:c r="G28" s="42"/>
      <x:c r="H28" s="42"/>
      <x:c r="I28" s="42"/>
      <x:c r="J28" s="21" t="str">
        <x:f>IF(COUNTA(A28:I28)=0,"",IF(B28="","Cần ghi công việc",IF(NOT(OR(D28="Đủ",D28="Chưa đủ",D28="Chưa kiểm tra")),"Cần kiểm tra lựa chọn",IF(NOT(OR(E28="Thường dùng",E28="Thỉnh thoảng",E28="Chưa rõ")),"Cần chọn mức sử dụng",IF(NOT(OR(G28="Dùng đồ sẵn có",G28="Cần ngay",G28="Mua sau",G28="Không mua",G28="Chưa quyết định")),"Cần chọn quyết định",IF(AND(G28="Dùng đồ sẵn có",C28=""),"Cần ghi đồ sẵn có",IF(AND(G28="Cần ngay",D28="Đủ"),"Rà lại đồ đã đủ",IF(AND(OR(G28="Cần ngay",G28="Mua sau"),OR(F28="",H28="")),"Bổ sung tiêu chí",IF(G28="Chưa quyết định","Cần đối chiếu thêm","Đủ để tự đối chiếu")))))))))</x:f>
      </x:c>
    </x:row>
    <x:row r="29" ht="42" customHeight="1">
      <x:c r="A29" s="42"/>
      <x:c r="B29" s="42"/>
      <x:c r="C29" s="42"/>
      <x:c r="D29" s="42"/>
      <x:c r="E29" s="42"/>
      <x:c r="F29" s="42"/>
      <x:c r="G29" s="42"/>
      <x:c r="H29" s="42"/>
      <x:c r="I29" s="42"/>
      <x:c r="J29" s="21" t="str">
        <x:f>IF(COUNTA(A29:I29)=0,"",IF(B29="","Cần ghi công việc",IF(NOT(OR(D29="Đủ",D29="Chưa đủ",D29="Chưa kiểm tra")),"Cần kiểm tra lựa chọn",IF(NOT(OR(E29="Thường dùng",E29="Thỉnh thoảng",E29="Chưa rõ")),"Cần chọn mức sử dụng",IF(NOT(OR(G29="Dùng đồ sẵn có",G29="Cần ngay",G29="Mua sau",G29="Không mua",G29="Chưa quyết định")),"Cần chọn quyết định",IF(AND(G29="Dùng đồ sẵn có",C29=""),"Cần ghi đồ sẵn có",IF(AND(G29="Cần ngay",D29="Đủ"),"Rà lại đồ đã đủ",IF(AND(OR(G29="Cần ngay",G29="Mua sau"),OR(F29="",H29="")),"Bổ sung tiêu chí",IF(G29="Chưa quyết định","Cần đối chiếu thêm","Đủ để tự đối chiếu")))))))))</x:f>
      </x:c>
    </x:row>
    <x:row r="30" ht="42" customHeight="1">
      <x:c r="A30" s="42"/>
      <x:c r="B30" s="42"/>
      <x:c r="C30" s="42"/>
      <x:c r="D30" s="42"/>
      <x:c r="E30" s="42"/>
      <x:c r="F30" s="42"/>
      <x:c r="G30" s="42"/>
      <x:c r="H30" s="42"/>
      <x:c r="I30" s="42"/>
      <x:c r="J30" s="21" t="str">
        <x:f>IF(COUNTA(A30:I30)=0,"",IF(B30="","Cần ghi công việc",IF(NOT(OR(D30="Đủ",D30="Chưa đủ",D30="Chưa kiểm tra")),"Cần kiểm tra lựa chọn",IF(NOT(OR(E30="Thường dùng",E30="Thỉnh thoảng",E30="Chưa rõ")),"Cần chọn mức sử dụng",IF(NOT(OR(G30="Dùng đồ sẵn có",G30="Cần ngay",G30="Mua sau",G30="Không mua",G30="Chưa quyết định")),"Cần chọn quyết định",IF(AND(G30="Dùng đồ sẵn có",C30=""),"Cần ghi đồ sẵn có",IF(AND(G30="Cần ngay",D30="Đủ"),"Rà lại đồ đã đủ",IF(AND(OR(G30="Cần ngay",G30="Mua sau"),OR(F30="",H30="")),"Bổ sung tiêu chí",IF(G30="Chưa quyết định","Cần đối chiếu thêm","Đủ để tự đối chiếu")))))))))</x:f>
      </x:c>
    </x:row>
    <x:row r="31" ht="42" customHeight="1">
      <x:c r="A31" s="42"/>
      <x:c r="B31" s="42"/>
      <x:c r="C31" s="42"/>
      <x:c r="D31" s="42"/>
      <x:c r="E31" s="42"/>
      <x:c r="F31" s="42"/>
      <x:c r="G31" s="42"/>
      <x:c r="H31" s="42"/>
      <x:c r="I31" s="42"/>
      <x:c r="J31" s="21" t="str">
        <x:f>IF(COUNTA(A31:I31)=0,"",IF(B31="","Cần ghi công việc",IF(NOT(OR(D31="Đủ",D31="Chưa đủ",D31="Chưa kiểm tra")),"Cần kiểm tra lựa chọn",IF(NOT(OR(E31="Thường dùng",E31="Thỉnh thoảng",E31="Chưa rõ")),"Cần chọn mức sử dụng",IF(NOT(OR(G31="Dùng đồ sẵn có",G31="Cần ngay",G31="Mua sau",G31="Không mua",G31="Chưa quyết định")),"Cần chọn quyết định",IF(AND(G31="Dùng đồ sẵn có",C31=""),"Cần ghi đồ sẵn có",IF(AND(G31="Cần ngay",D31="Đủ"),"Rà lại đồ đã đủ",IF(AND(OR(G31="Cần ngay",G31="Mua sau"),OR(F31="",H31="")),"Bổ sung tiêu chí",IF(G31="Chưa quyết định","Cần đối chiếu thêm","Đủ để tự đối chiếu")))))))))</x:f>
      </x:c>
    </x:row>
    <x:row r="32" ht="42" customHeight="1">
      <x:c r="A32" s="42"/>
      <x:c r="B32" s="42"/>
      <x:c r="C32" s="42"/>
      <x:c r="D32" s="42"/>
      <x:c r="E32" s="42"/>
      <x:c r="F32" s="42"/>
      <x:c r="G32" s="42"/>
      <x:c r="H32" s="42"/>
      <x:c r="I32" s="42"/>
      <x:c r="J32" s="21" t="str">
        <x:f>IF(COUNTA(A32:I32)=0,"",IF(B32="","Cần ghi công việc",IF(NOT(OR(D32="Đủ",D32="Chưa đủ",D32="Chưa kiểm tra")),"Cần kiểm tra lựa chọn",IF(NOT(OR(E32="Thường dùng",E32="Thỉnh thoảng",E32="Chưa rõ")),"Cần chọn mức sử dụng",IF(NOT(OR(G32="Dùng đồ sẵn có",G32="Cần ngay",G32="Mua sau",G32="Không mua",G32="Chưa quyết định")),"Cần chọn quyết định",IF(AND(G32="Dùng đồ sẵn có",C32=""),"Cần ghi đồ sẵn có",IF(AND(G32="Cần ngay",D32="Đủ"),"Rà lại đồ đã đủ",IF(AND(OR(G32="Cần ngay",G32="Mua sau"),OR(F32="",H32="")),"Bổ sung tiêu chí",IF(G32="Chưa quyết định","Cần đối chiếu thêm","Đủ để tự đối chiếu")))))))))</x:f>
      </x:c>
    </x:row>
    <x:row r="33" ht="42" customHeight="1">
      <x:c r="A33" s="42"/>
      <x:c r="B33" s="42"/>
      <x:c r="C33" s="42"/>
      <x:c r="D33" s="42"/>
      <x:c r="E33" s="42"/>
      <x:c r="F33" s="42"/>
      <x:c r="G33" s="42"/>
      <x:c r="H33" s="42"/>
      <x:c r="I33" s="42"/>
      <x:c r="J33" s="21" t="str">
        <x:f>IF(COUNTA(A33:I33)=0,"",IF(B33="","Cần ghi công việc",IF(NOT(OR(D33="Đủ",D33="Chưa đủ",D33="Chưa kiểm tra")),"Cần kiểm tra lựa chọn",IF(NOT(OR(E33="Thường dùng",E33="Thỉnh thoảng",E33="Chưa rõ")),"Cần chọn mức sử dụng",IF(NOT(OR(G33="Dùng đồ sẵn có",G33="Cần ngay",G33="Mua sau",G33="Không mua",G33="Chưa quyết định")),"Cần chọn quyết định",IF(AND(G33="Dùng đồ sẵn có",C33=""),"Cần ghi đồ sẵn có",IF(AND(G33="Cần ngay",D33="Đủ"),"Rà lại đồ đã đủ",IF(AND(OR(G33="Cần ngay",G33="Mua sau"),OR(F33="",H33="")),"Bổ sung tiêu chí",IF(G33="Chưa quyết định","Cần đối chiếu thêm","Đủ để tự đối chiếu")))))))))</x:f>
      </x:c>
    </x:row>
    <x:row r="34" ht="42" customHeight="1">
      <x:c r="A34" s="42"/>
      <x:c r="B34" s="42"/>
      <x:c r="C34" s="42"/>
      <x:c r="D34" s="42"/>
      <x:c r="E34" s="42"/>
      <x:c r="F34" s="42"/>
      <x:c r="G34" s="42"/>
      <x:c r="H34" s="42"/>
      <x:c r="I34" s="42"/>
      <x:c r="J34" s="21" t="str">
        <x:f>IF(COUNTA(A34:I34)=0,"",IF(B34="","Cần ghi công việc",IF(NOT(OR(D34="Đủ",D34="Chưa đủ",D34="Chưa kiểm tra")),"Cần kiểm tra lựa chọn",IF(NOT(OR(E34="Thường dùng",E34="Thỉnh thoảng",E34="Chưa rõ")),"Cần chọn mức sử dụng",IF(NOT(OR(G34="Dùng đồ sẵn có",G34="Cần ngay",G34="Mua sau",G34="Không mua",G34="Chưa quyết định")),"Cần chọn quyết định",IF(AND(G34="Dùng đồ sẵn có",C34=""),"Cần ghi đồ sẵn có",IF(AND(G34="Cần ngay",D34="Đủ"),"Rà lại đồ đã đủ",IF(AND(OR(G34="Cần ngay",G34="Mua sau"),OR(F34="",H34="")),"Bổ sung tiêu chí",IF(G34="Chưa quyết định","Cần đối chiếu thêm","Đủ để tự đối chiếu")))))))))</x:f>
      </x:c>
    </x:row>
    <x:row r="35" ht="42" customHeight="1">
      <x:c r="A35" s="42"/>
      <x:c r="B35" s="42"/>
      <x:c r="C35" s="42"/>
      <x:c r="D35" s="42"/>
      <x:c r="E35" s="42"/>
      <x:c r="F35" s="42"/>
      <x:c r="G35" s="42"/>
      <x:c r="H35" s="42"/>
      <x:c r="I35" s="42"/>
      <x:c r="J35" s="21" t="str">
        <x:f>IF(COUNTA(A35:I35)=0,"",IF(B35="","Cần ghi công việc",IF(NOT(OR(D35="Đủ",D35="Chưa đủ",D35="Chưa kiểm tra")),"Cần kiểm tra lựa chọn",IF(NOT(OR(E35="Thường dùng",E35="Thỉnh thoảng",E35="Chưa rõ")),"Cần chọn mức sử dụng",IF(NOT(OR(G35="Dùng đồ sẵn có",G35="Cần ngay",G35="Mua sau",G35="Không mua",G35="Chưa quyết định")),"Cần chọn quyết định",IF(AND(G35="Dùng đồ sẵn có",C35=""),"Cần ghi đồ sẵn có",IF(AND(G35="Cần ngay",D35="Đủ"),"Rà lại đồ đã đủ",IF(AND(OR(G35="Cần ngay",G35="Mua sau"),OR(F35="",H35="")),"Bổ sung tiêu chí",IF(G35="Chưa quyết định","Cần đối chiếu thêm","Đủ để tự đối chiếu")))))))))</x:f>
      </x:c>
    </x:row>
    <x:row r="36" ht="42" customHeight="1">
      <x:c r="A36" s="42"/>
      <x:c r="B36" s="42"/>
      <x:c r="C36" s="42"/>
      <x:c r="D36" s="42"/>
      <x:c r="E36" s="42"/>
      <x:c r="F36" s="42"/>
      <x:c r="G36" s="42"/>
      <x:c r="H36" s="42"/>
      <x:c r="I36" s="42"/>
      <x:c r="J36" s="21" t="str">
        <x:f>IF(COUNTA(A36:I36)=0,"",IF(B36="","Cần ghi công việc",IF(NOT(OR(D36="Đủ",D36="Chưa đủ",D36="Chưa kiểm tra")),"Cần kiểm tra lựa chọn",IF(NOT(OR(E36="Thường dùng",E36="Thỉnh thoảng",E36="Chưa rõ")),"Cần chọn mức sử dụng",IF(NOT(OR(G36="Dùng đồ sẵn có",G36="Cần ngay",G36="Mua sau",G36="Không mua",G36="Chưa quyết định")),"Cần chọn quyết định",IF(AND(G36="Dùng đồ sẵn có",C36=""),"Cần ghi đồ sẵn có",IF(AND(G36="Cần ngay",D36="Đủ"),"Rà lại đồ đã đủ",IF(AND(OR(G36="Cần ngay",G36="Mua sau"),OR(F36="",H36="")),"Bổ sung tiêu chí",IF(G36="Chưa quyết định","Cần đối chiếu thêm","Đủ để tự đối chiếu")))))))))</x:f>
      </x:c>
    </x:row>
    <x:row r="37" ht="42" customHeight="1">
      <x:c r="A37" s="42"/>
      <x:c r="B37" s="42"/>
      <x:c r="C37" s="42"/>
      <x:c r="D37" s="42"/>
      <x:c r="E37" s="42"/>
      <x:c r="F37" s="42"/>
      <x:c r="G37" s="42"/>
      <x:c r="H37" s="42"/>
      <x:c r="I37" s="42"/>
      <x:c r="J37" s="21" t="str">
        <x:f>IF(COUNTA(A37:I37)=0,"",IF(B37="","Cần ghi công việc",IF(NOT(OR(D37="Đủ",D37="Chưa đủ",D37="Chưa kiểm tra")),"Cần kiểm tra lựa chọn",IF(NOT(OR(E37="Thường dùng",E37="Thỉnh thoảng",E37="Chưa rõ")),"Cần chọn mức sử dụng",IF(NOT(OR(G37="Dùng đồ sẵn có",G37="Cần ngay",G37="Mua sau",G37="Không mua",G37="Chưa quyết định")),"Cần chọn quyết định",IF(AND(G37="Dùng đồ sẵn có",C37=""),"Cần ghi đồ sẵn có",IF(AND(G37="Cần ngay",D37="Đủ"),"Rà lại đồ đã đủ",IF(AND(OR(G37="Cần ngay",G37="Mua sau"),OR(F37="",H37="")),"Bổ sung tiêu chí",IF(G37="Chưa quyết định","Cần đối chiếu thêm","Đủ để tự đối chiếu")))))))))</x:f>
      </x:c>
    </x:row>
    <x:row r="38" ht="42" customHeight="1">
      <x:c r="A38" s="42"/>
      <x:c r="B38" s="42"/>
      <x:c r="C38" s="42"/>
      <x:c r="D38" s="42"/>
      <x:c r="E38" s="42"/>
      <x:c r="F38" s="42"/>
      <x:c r="G38" s="42"/>
      <x:c r="H38" s="42"/>
      <x:c r="I38" s="42"/>
      <x:c r="J38" s="21" t="str">
        <x:f>IF(COUNTA(A38:I38)=0,"",IF(B38="","Cần ghi công việc",IF(NOT(OR(D38="Đủ",D38="Chưa đủ",D38="Chưa kiểm tra")),"Cần kiểm tra lựa chọn",IF(NOT(OR(E38="Thường dùng",E38="Thỉnh thoảng",E38="Chưa rõ")),"Cần chọn mức sử dụng",IF(NOT(OR(G38="Dùng đồ sẵn có",G38="Cần ngay",G38="Mua sau",G38="Không mua",G38="Chưa quyết định")),"Cần chọn quyết định",IF(AND(G38="Dùng đồ sẵn có",C38=""),"Cần ghi đồ sẵn có",IF(AND(G38="Cần ngay",D38="Đủ"),"Rà lại đồ đã đủ",IF(AND(OR(G38="Cần ngay",G38="Mua sau"),OR(F38="",H38="")),"Bổ sung tiêu chí",IF(G38="Chưa quyết định","Cần đối chiếu thêm","Đủ để tự đối chiếu")))))))))</x:f>
      </x:c>
    </x:row>
    <x:row r="39" ht="42" customHeight="1">
      <x:c r="A39" s="42"/>
      <x:c r="B39" s="42"/>
      <x:c r="C39" s="42"/>
      <x:c r="D39" s="42"/>
      <x:c r="E39" s="42"/>
      <x:c r="F39" s="42"/>
      <x:c r="G39" s="42"/>
      <x:c r="H39" s="42"/>
      <x:c r="I39" s="42"/>
      <x:c r="J39" s="21" t="str">
        <x:f>IF(COUNTA(A39:I39)=0,"",IF(B39="","Cần ghi công việc",IF(NOT(OR(D39="Đủ",D39="Chưa đủ",D39="Chưa kiểm tra")),"Cần kiểm tra lựa chọn",IF(NOT(OR(E39="Thường dùng",E39="Thỉnh thoảng",E39="Chưa rõ")),"Cần chọn mức sử dụng",IF(NOT(OR(G39="Dùng đồ sẵn có",G39="Cần ngay",G39="Mua sau",G39="Không mua",G39="Chưa quyết định")),"Cần chọn quyết định",IF(AND(G39="Dùng đồ sẵn có",C39=""),"Cần ghi đồ sẵn có",IF(AND(G39="Cần ngay",D39="Đủ"),"Rà lại đồ đã đủ",IF(AND(OR(G39="Cần ngay",G39="Mua sau"),OR(F39="",H39="")),"Bổ sung tiêu chí",IF(G39="Chưa quyết định","Cần đối chiếu thêm","Đủ để tự đối chiếu")))))))))</x:f>
      </x:c>
    </x:row>
    <x:row r="40" ht="42" customHeight="1">
      <x:c r="A40" s="42"/>
      <x:c r="B40" s="42"/>
      <x:c r="C40" s="42"/>
      <x:c r="D40" s="42"/>
      <x:c r="E40" s="42"/>
      <x:c r="F40" s="42"/>
      <x:c r="G40" s="42"/>
      <x:c r="H40" s="42"/>
      <x:c r="I40" s="42"/>
      <x:c r="J40" s="21" t="str">
        <x:f>IF(COUNTA(A40:I40)=0,"",IF(B40="","Cần ghi công việc",IF(NOT(OR(D40="Đủ",D40="Chưa đủ",D40="Chưa kiểm tra")),"Cần kiểm tra lựa chọn",IF(NOT(OR(E40="Thường dùng",E40="Thỉnh thoảng",E40="Chưa rõ")),"Cần chọn mức sử dụng",IF(NOT(OR(G40="Dùng đồ sẵn có",G40="Cần ngay",G40="Mua sau",G40="Không mua",G40="Chưa quyết định")),"Cần chọn quyết định",IF(AND(G40="Dùng đồ sẵn có",C40=""),"Cần ghi đồ sẵn có",IF(AND(G40="Cần ngay",D40="Đủ"),"Rà lại đồ đã đủ",IF(AND(OR(G40="Cần ngay",G40="Mua sau"),OR(F40="",H40="")),"Bổ sung tiêu chí",IF(G40="Chưa quyết định","Cần đối chiếu thêm","Đủ để tự đối chiếu")))))))))</x:f>
      </x:c>
    </x:row>
    <x:row r="41" ht="42" customHeight="1">
      <x:c r="A41" s="42"/>
      <x:c r="B41" s="42"/>
      <x:c r="C41" s="42"/>
      <x:c r="D41" s="42"/>
      <x:c r="E41" s="42"/>
      <x:c r="F41" s="42"/>
      <x:c r="G41" s="42"/>
      <x:c r="H41" s="42"/>
      <x:c r="I41" s="42"/>
      <x:c r="J41" s="21" t="str">
        <x:f>IF(COUNTA(A41:I41)=0,"",IF(B41="","Cần ghi công việc",IF(NOT(OR(D41="Đủ",D41="Chưa đủ",D41="Chưa kiểm tra")),"Cần kiểm tra lựa chọn",IF(NOT(OR(E41="Thường dùng",E41="Thỉnh thoảng",E41="Chưa rõ")),"Cần chọn mức sử dụng",IF(NOT(OR(G41="Dùng đồ sẵn có",G41="Cần ngay",G41="Mua sau",G41="Không mua",G41="Chưa quyết định")),"Cần chọn quyết định",IF(AND(G41="Dùng đồ sẵn có",C41=""),"Cần ghi đồ sẵn có",IF(AND(G41="Cần ngay",D41="Đủ"),"Rà lại đồ đã đủ",IF(AND(OR(G41="Cần ngay",G41="Mua sau"),OR(F41="",H41="")),"Bổ sung tiêu chí",IF(G41="Chưa quyết định","Cần đối chiếu thêm","Đủ để tự đối chiếu")))))))))</x:f>
      </x:c>
    </x:row>
    <x:row r="42" ht="42" customHeight="1">
      <x:c r="A42" s="42"/>
      <x:c r="B42" s="42"/>
      <x:c r="C42" s="42"/>
      <x:c r="D42" s="42"/>
      <x:c r="E42" s="42"/>
      <x:c r="F42" s="42"/>
      <x:c r="G42" s="42"/>
      <x:c r="H42" s="42"/>
      <x:c r="I42" s="42"/>
      <x:c r="J42" s="21" t="str">
        <x:f>IF(COUNTA(A42:I42)=0,"",IF(B42="","Cần ghi công việc",IF(NOT(OR(D42="Đủ",D42="Chưa đủ",D42="Chưa kiểm tra")),"Cần kiểm tra lựa chọn",IF(NOT(OR(E42="Thường dùng",E42="Thỉnh thoảng",E42="Chưa rõ")),"Cần chọn mức sử dụng",IF(NOT(OR(G42="Dùng đồ sẵn có",G42="Cần ngay",G42="Mua sau",G42="Không mua",G42="Chưa quyết định")),"Cần chọn quyết định",IF(AND(G42="Dùng đồ sẵn có",C42=""),"Cần ghi đồ sẵn có",IF(AND(G42="Cần ngay",D42="Đủ"),"Rà lại đồ đã đủ",IF(AND(OR(G42="Cần ngay",G42="Mua sau"),OR(F42="",H42="")),"Bổ sung tiêu chí",IF(G42="Chưa quyết định","Cần đối chiếu thêm","Đủ để tự đối chiếu")))))))))</x:f>
      </x:c>
    </x:row>
    <x:row r="43" ht="42" customHeight="1">
      <x:c r="A43" s="42"/>
      <x:c r="B43" s="42"/>
      <x:c r="C43" s="42"/>
      <x:c r="D43" s="42"/>
      <x:c r="E43" s="42"/>
      <x:c r="F43" s="42"/>
      <x:c r="G43" s="42"/>
      <x:c r="H43" s="42"/>
      <x:c r="I43" s="42"/>
      <x:c r="J43" s="21" t="str">
        <x:f>IF(COUNTA(A43:I43)=0,"",IF(B43="","Cần ghi công việc",IF(NOT(OR(D43="Đủ",D43="Chưa đủ",D43="Chưa kiểm tra")),"Cần kiểm tra lựa chọn",IF(NOT(OR(E43="Thường dùng",E43="Thỉnh thoảng",E43="Chưa rõ")),"Cần chọn mức sử dụng",IF(NOT(OR(G43="Dùng đồ sẵn có",G43="Cần ngay",G43="Mua sau",G43="Không mua",G43="Chưa quyết định")),"Cần chọn quyết định",IF(AND(G43="Dùng đồ sẵn có",C43=""),"Cần ghi đồ sẵn có",IF(AND(G43="Cần ngay",D43="Đủ"),"Rà lại đồ đã đủ",IF(AND(OR(G43="Cần ngay",G43="Mua sau"),OR(F43="",H43="")),"Bổ sung tiêu chí",IF(G43="Chưa quyết định","Cần đối chiếu thêm","Đủ để tự đối chiếu")))))))))</x:f>
      </x:c>
    </x:row>
    <x:row r="44" ht="42" customHeight="1">
      <x:c r="A44" s="42"/>
      <x:c r="B44" s="42"/>
      <x:c r="C44" s="42"/>
      <x:c r="D44" s="42"/>
      <x:c r="E44" s="42"/>
      <x:c r="F44" s="42"/>
      <x:c r="G44" s="42"/>
      <x:c r="H44" s="42"/>
      <x:c r="I44" s="42"/>
      <x:c r="J44" s="21" t="str">
        <x:f>IF(COUNTA(A44:I44)=0,"",IF(B44="","Cần ghi công việc",IF(NOT(OR(D44="Đủ",D44="Chưa đủ",D44="Chưa kiểm tra")),"Cần kiểm tra lựa chọn",IF(NOT(OR(E44="Thường dùng",E44="Thỉnh thoảng",E44="Chưa rõ")),"Cần chọn mức sử dụng",IF(NOT(OR(G44="Dùng đồ sẵn có",G44="Cần ngay",G44="Mua sau",G44="Không mua",G44="Chưa quyết định")),"Cần chọn quyết định",IF(AND(G44="Dùng đồ sẵn có",C44=""),"Cần ghi đồ sẵn có",IF(AND(G44="Cần ngay",D44="Đủ"),"Rà lại đồ đã đủ",IF(AND(OR(G44="Cần ngay",G44="Mua sau"),OR(F44="",H44="")),"Bổ sung tiêu chí",IF(G44="Chưa quyết định","Cần đối chiếu thêm","Đủ để tự đối chiếu")))))))))</x:f>
      </x:c>
    </x:row>
    <x:row r="45" ht="42" customHeight="1">
      <x:c r="A45" s="42"/>
      <x:c r="B45" s="42"/>
      <x:c r="C45" s="42"/>
      <x:c r="D45" s="42"/>
      <x:c r="E45" s="42"/>
      <x:c r="F45" s="42"/>
      <x:c r="G45" s="42"/>
      <x:c r="H45" s="42"/>
      <x:c r="I45" s="42"/>
      <x:c r="J45" s="21" t="str">
        <x:f>IF(COUNTA(A45:I45)=0,"",IF(B45="","Cần ghi công việc",IF(NOT(OR(D45="Đủ",D45="Chưa đủ",D45="Chưa kiểm tra")),"Cần kiểm tra lựa chọn",IF(NOT(OR(E45="Thường dùng",E45="Thỉnh thoảng",E45="Chưa rõ")),"Cần chọn mức sử dụng",IF(NOT(OR(G45="Dùng đồ sẵn có",G45="Cần ngay",G45="Mua sau",G45="Không mua",G45="Chưa quyết định")),"Cần chọn quyết định",IF(AND(G45="Dùng đồ sẵn có",C45=""),"Cần ghi đồ sẵn có",IF(AND(G45="Cần ngay",D45="Đủ"),"Rà lại đồ đã đủ",IF(AND(OR(G45="Cần ngay",G45="Mua sau"),OR(F45="",H45="")),"Bổ sung tiêu chí",IF(G45="Chưa quyết định","Cần đối chiếu thêm","Đủ để tự đối chiếu")))))))))</x:f>
      </x:c>
    </x:row>
    <x:row r="46" ht="42" customHeight="1">
      <x:c r="A46" s="42"/>
      <x:c r="B46" s="42"/>
      <x:c r="C46" s="42"/>
      <x:c r="D46" s="42"/>
      <x:c r="E46" s="42"/>
      <x:c r="F46" s="42"/>
      <x:c r="G46" s="42"/>
      <x:c r="H46" s="42"/>
      <x:c r="I46" s="42"/>
      <x:c r="J46" s="21" t="str">
        <x:f>IF(COUNTA(A46:I46)=0,"",IF(B46="","Cần ghi công việc",IF(NOT(OR(D46="Đủ",D46="Chưa đủ",D46="Chưa kiểm tra")),"Cần kiểm tra lựa chọn",IF(NOT(OR(E46="Thường dùng",E46="Thỉnh thoảng",E46="Chưa rõ")),"Cần chọn mức sử dụng",IF(NOT(OR(G46="Dùng đồ sẵn có",G46="Cần ngay",G46="Mua sau",G46="Không mua",G46="Chưa quyết định")),"Cần chọn quyết định",IF(AND(G46="Dùng đồ sẵn có",C46=""),"Cần ghi đồ sẵn có",IF(AND(G46="Cần ngay",D46="Đủ"),"Rà lại đồ đã đủ",IF(AND(OR(G46="Cần ngay",G46="Mua sau"),OR(F46="",H46="")),"Bổ sung tiêu chí",IF(G46="Chưa quyết định","Cần đối chiếu thêm","Đủ để tự đối chiếu")))))))))</x:f>
      </x:c>
    </x:row>
    <x:row r="47" ht="42" customHeight="1">
      <x:c r="A47" s="42"/>
      <x:c r="B47" s="42"/>
      <x:c r="C47" s="42"/>
      <x:c r="D47" s="42"/>
      <x:c r="E47" s="42"/>
      <x:c r="F47" s="42"/>
      <x:c r="G47" s="42"/>
      <x:c r="H47" s="42"/>
      <x:c r="I47" s="42"/>
      <x:c r="J47" s="21" t="str">
        <x:f>IF(COUNTA(A47:I47)=0,"",IF(B47="","Cần ghi công việc",IF(NOT(OR(D47="Đủ",D47="Chưa đủ",D47="Chưa kiểm tra")),"Cần kiểm tra lựa chọn",IF(NOT(OR(E47="Thường dùng",E47="Thỉnh thoảng",E47="Chưa rõ")),"Cần chọn mức sử dụng",IF(NOT(OR(G47="Dùng đồ sẵn có",G47="Cần ngay",G47="Mua sau",G47="Không mua",G47="Chưa quyết định")),"Cần chọn quyết định",IF(AND(G47="Dùng đồ sẵn có",C47=""),"Cần ghi đồ sẵn có",IF(AND(G47="Cần ngay",D47="Đủ"),"Rà lại đồ đã đủ",IF(AND(OR(G47="Cần ngay",G47="Mua sau"),OR(F47="",H47="")),"Bổ sung tiêu chí",IF(G47="Chưa quyết định","Cần đối chiếu thêm","Đủ để tự đối chiếu")))))))))</x:f>
      </x:c>
    </x:row>
    <x:row r="48" ht="28" customHeight="1">
      <x:c r="A48" s="6"/>
      <x:c r="B48" s="6"/>
      <x:c r="C48" s="6"/>
      <x:c r="D48" s="6"/>
      <x:c r="E48" s="6"/>
      <x:c r="F48" s="6"/>
      <x:c r="G48" s="6"/>
      <x:c r="H48" s="6"/>
      <x:c r="I48" s="6"/>
      <x:c r="J48" s="6"/>
    </x:row>
    <x:row r="49" ht="28" customHeight="1">
      <x:c r="A49" s="6"/>
      <x:c r="B49" s="6"/>
      <x:c r="C49" s="6"/>
      <x:c r="D49" s="6"/>
      <x:c r="E49" s="6"/>
      <x:c r="F49" s="6"/>
      <x:c r="G49" s="6"/>
      <x:c r="H49" s="6"/>
      <x:c r="I49" s="6"/>
      <x:c r="J49" s="6"/>
    </x:row>
    <x:row r="50" ht="28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6"/>
    </x:row>
  </x:sheetData>
  <x:mergeCells>
    <x:mergeCell ref="A1:J2"/>
    <x:mergeCell ref="A3:J3"/>
  </x:mergeCells>
  <x:conditionalFormatting sqref="J8:J47">
    <x:cfRule type="expression" dxfId="0" priority="1">
      <x:formula>AND(J8&lt;&gt;"",J8&lt;&gt;"Đủ để tự đối chiếu")</x:formula>
    </x:cfRule>
  </x:conditionalFormatting>
  <x:dataValidations count="3">
    <x:dataValidation type="list" sqref="D8:D47">
      <x:formula1>"Đủ,Chưa đủ,Chưa kiểm tra"</x:formula1>
    </x:dataValidation>
    <x:dataValidation type="list" sqref="E8:E47">
      <x:formula1>"Thường dùng,Thỉnh thoảng,Chưa rõ"</x:formula1>
    </x:dataValidation>
    <x:dataValidation type="list" sqref="G8:G47">
      <x:formula1>"Dùng đồ sẵn có,Cần ngay,Mua sau,Không mua,Chưa quyết định"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5" hidden="0" customWidth="1"/>
    <x:col min="3" max="3" width="24" hidden="0" customWidth="1"/>
    <x:col min="4" max="4" width="19" hidden="0" customWidth="1"/>
    <x:col min="5" max="5" width="21" hidden="0" customWidth="1"/>
    <x:col min="6" max="6" width="28" hidden="0" customWidth="1"/>
    <x:col min="7" max="7" width="23" hidden="0" customWidth="1"/>
    <x:col min="8" max="8" width="30" hidden="0" customWidth="1"/>
    <x:col min="9" max="9" width="29" hidden="0" customWidth="1"/>
    <x:col min="10" max="10" width="28" hidden="0" customWidth="1"/>
  </x:cols>
  <x:sheetData>
    <x:row r="1" ht="28" customHeight="1">
      <x:c r="A1" s="10" t="str">
        <x:v>BẾP MỚI • CHỌN TỪ VIỆC CẦN LÀM</x:v>
      </x:c>
      <x:c r="B1" s="10"/>
      <x:c r="C1" s="10"/>
      <x:c r="D1" s="10"/>
      <x:c r="E1" s="10"/>
      <x:c r="F1" s="10"/>
      <x:c r="G1" s="10"/>
      <x:c r="H1" s="10"/>
      <x:c r="I1" s="10"/>
      <x:c r="J1" s="10"/>
    </x:row>
    <x:row r="2" ht="28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</x:row>
    <x:row r="3" ht="38" customHeight="1">
      <x:c r="A3" s="15" t="str">
        <x:v>VÍ DỤ BIÊN TẬP, KHÔNG PHẢI PHÉP THỬ • Xóa/sửa ở bản làm việc của bạn, không dùng như danh sách mua bắt buộc.</x:v>
      </x:c>
      <x:c r="B3" s="15"/>
      <x:c r="C3" s="15"/>
      <x:c r="D3" s="15"/>
      <x:c r="E3" s="15"/>
      <x:c r="F3" s="15"/>
      <x:c r="G3" s="15"/>
      <x:c r="H3" s="15"/>
      <x:c r="I3" s="15"/>
      <x:c r="J3" s="15"/>
    </x:row>
    <x:row r="4" ht="28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38" customHeight="1">
      <x:c r="A5" s="33" t="str">
        <x:v>Việc đã ghi</x:v>
      </x:c>
      <x:c r="B5" s="36" t="n">
        <x:f>COUNTA(B8:B47)</x:f>
        <x:v>5</x:v>
      </x:c>
      <x:c r="C5" s="6"/>
      <x:c r="D5" s="33" t="str">
        <x:v>Dùng đồ sẵn có</x:v>
      </x:c>
      <x:c r="E5" s="36" t="n">
        <x:f>COUNTIF(G8:G47,"Dùng đồ sẵn có")</x:f>
        <x:v>1</x:v>
      </x:c>
      <x:c r="F5" s="6"/>
      <x:c r="G5" s="33" t="str">
        <x:v>Cần kiểm tra</x:v>
      </x:c>
      <x:c r="H5" s="36" t="n">
        <x:f>COUNTIF(J8:J47,"Cần ghi công việc")+COUNTIF(J8:J47,"Cần kiểm tra lựa chọn")+COUNTIF(J8:J47,"Cần chọn mức sử dụng")+COUNTIF(J8:J47,"Cần chọn quyết định")+COUNTIF(J8:J47,"Cần ghi đồ sẵn có")+COUNTIF(J8:J47,"Rà lại đồ đã đủ")+COUNTIF(J8:J47,"Bổ sung tiêu chí")+COUNTIF(J8:J47,"Cần đối chiếu thêm")</x:f>
        <x:v>3</x:v>
      </x:c>
      <x:c r="I5" s="6"/>
      <x:c r="J5" s="6"/>
    </x:row>
    <x:row r="6" ht="28" customHeight="1">
      <x:c r="A6" s="6"/>
      <x:c r="B6" s="6"/>
      <x:c r="C6" s="6"/>
      <x:c r="D6" s="6"/>
      <x:c r="E6" s="6"/>
      <x:c r="F6" s="6"/>
      <x:c r="G6" s="6"/>
      <x:c r="H6" s="6"/>
      <x:c r="I6" s="6"/>
      <x:c r="J6" s="6"/>
    </x:row>
    <x:row r="7" ht="44" customHeight="1">
      <x:c r="A7" s="38" t="str">
        <x:v>Món / bữa</x:v>
      </x:c>
      <x:c r="B7" s="38" t="str">
        <x:v>Công việc cần có</x:v>
      </x:c>
      <x:c r="C7" s="38" t="str">
        <x:v>Đồ đang có</x:v>
      </x:c>
      <x:c r="D7" s="38" t="str">
        <x:v>Đáp ứng hiện tại</x:v>
      </x:c>
      <x:c r="E7" s="38" t="str">
        <x:v>Mức sử dụng</x:v>
      </x:c>
      <x:c r="F7" s="38" t="str">
        <x:v>Bất tiện còn lại</x:v>
      </x:c>
      <x:c r="G7" s="38" t="str">
        <x:v>Quyết định của bạn</x:v>
      </x:c>
      <x:c r="H7" s="38" t="str">
        <x:v>Chỗ đặt / HDSD / việc rửa</x:v>
      </x:c>
      <x:c r="I7" s="38" t="str">
        <x:v>Thông tin cần hỏi thêm</x:v>
      </x:c>
      <x:c r="J7" s="38" t="str">
        <x:v>Kiểm tra thông tin</x:v>
      </x:c>
    </x:row>
    <x:row r="8" ht="42" customHeight="1">
      <x:c r="A8" s="42" t="str">
        <x:v>Cơm và rau</x:v>
      </x:c>
      <x:c r="B8" s="42" t="str">
        <x:v>Nấu phần cơm</x:v>
      </x:c>
      <x:c r="C8" s="42" t="str">
        <x:v>Nồi hiện có</x:v>
      </x:c>
      <x:c r="D8" s="42" t="str">
        <x:v>Đủ</x:v>
      </x:c>
      <x:c r="E8" s="42" t="str">
        <x:v>Thường dùng</x:v>
      </x:c>
      <x:c r="F8" s="42" t="str"/>
      <x:c r="G8" s="42" t="str">
        <x:v>Dùng đồ sẵn có</x:v>
      </x:c>
      <x:c r="H8" s="42" t="str">
        <x:v>Đọc lại tài liệu nồi</x:v>
      </x:c>
      <x:c r="I8" s="42" t="str"/>
      <x:c r="J8" s="21" t="str">
        <x:f>IF(COUNTA(A8:I8)=0,"",IF(B8="","Cần ghi công việc",IF(NOT(OR(D8="Đủ",D8="Chưa đủ",D8="Chưa kiểm tra")),"Cần kiểm tra lựa chọn",IF(NOT(OR(E8="Thường dùng",E8="Thỉnh thoảng",E8="Chưa rõ")),"Cần chọn mức sử dụng",IF(NOT(OR(G8="Dùng đồ sẵn có",G8="Cần ngay",G8="Mua sau",G8="Không mua",G8="Chưa quyết định")),"Cần chọn quyết định",IF(AND(G8="Dùng đồ sẵn có",C8=""),"Cần ghi đồ sẵn có",IF(AND(G8="Cần ngay",D8="Đủ"),"Rà lại đồ đã đủ",IF(AND(OR(G8="Cần ngay",G8="Mua sau"),OR(F8="",H8="")),"Bổ sung tiêu chí",IF(G8="Chưa quyết định","Cần đối chiếu thêm","Đủ để tự đối chiếu")))))))))</x:f>
        <x:v>Đủ để tự đối chiếu</x:v>
      </x:c>
    </x:row>
    <x:row r="9" ht="42" customHeight="1">
      <x:c r="A9" s="42" t="str">
        <x:v>Món nước</x:v>
      </x:c>
      <x:c r="B9" s="42" t="str">
        <x:v>Nấu canh</x:v>
      </x:c>
      <x:c r="C9" s="42" t="str">
        <x:v>Chưa có</x:v>
      </x:c>
      <x:c r="D9" s="42" t="str">
        <x:v>Chưa đủ</x:v>
      </x:c>
      <x:c r="E9" s="42" t="str">
        <x:v>Thường dùng</x:v>
      </x:c>
      <x:c r="F9" s="42" t="str">
        <x:v>Chưa có dụng cụ đáp ứng</x:v>
      </x:c>
      <x:c r="G9" s="42" t="str">
        <x:v>Cần ngay</x:v>
      </x:c>
      <x:c r="H9" s="42" t="str">
        <x:v>Đo nơi đặt; kiểm tra bếp phù hợp</x:v>
      </x:c>
      <x:c r="I9" s="42" t="str">
        <x:v>Chọn theo món và số đo</x:v>
      </x:c>
      <x:c r="J9" s="21" t="str">
        <x:f>IF(COUNTA(A9:I9)=0,"",IF(B9="","Cần ghi công việc",IF(NOT(OR(D9="Đủ",D9="Chưa đủ",D9="Chưa kiểm tra")),"Cần kiểm tra lựa chọn",IF(NOT(OR(E9="Thường dùng",E9="Thỉnh thoảng",E9="Chưa rõ")),"Cần chọn mức sử dụng",IF(NOT(OR(G9="Dùng đồ sẵn có",G9="Cần ngay",G9="Mua sau",G9="Không mua",G9="Chưa quyết định")),"Cần chọn quyết định",IF(AND(G9="Dùng đồ sẵn có",C9=""),"Cần ghi đồ sẵn có",IF(AND(G9="Cần ngay",D9="Đủ"),"Rà lại đồ đã đủ",IF(AND(OR(G9="Cần ngay",G9="Mua sau"),OR(F9="",H9="")),"Bổ sung tiêu chí",IF(G9="Chưa quyết định","Cần đối chiếu thêm","Đủ để tự đối chiếu")))))))))</x:f>
        <x:v>Đủ để tự đối chiếu</x:v>
      </x:c>
    </x:row>
    <x:row r="10" ht="42" customHeight="1">
      <x:c r="A10" s="42" t="str">
        <x:v>Đồ uống</x:v>
      </x:c>
      <x:c r="B10" s="42" t="str">
        <x:v>Xay nguyên liệu</x:v>
      </x:c>
      <x:c r="C10" s="42" t="str">
        <x:v>Dụng cụ pha hiện có</x:v>
      </x:c>
      <x:c r="D10" s="42" t="str">
        <x:v>Chưa kiểm tra</x:v>
      </x:c>
      <x:c r="E10" s="42" t="str">
        <x:v>Chưa rõ</x:v>
      </x:c>
      <x:c r="F10" s="42" t="str"/>
      <x:c r="G10" s="42" t="str">
        <x:v>Mua sau</x:v>
      </x:c>
      <x:c r="H10" s="42" t="str"/>
      <x:c r="I10" s="42" t="str">
        <x:v>Chưa xác định món nào cần xay</x:v>
      </x:c>
      <x:c r="J10" s="21" t="str">
        <x:f>IF(COUNTA(A10:I10)=0,"",IF(B10="","Cần ghi công việc",IF(NOT(OR(D10="Đủ",D10="Chưa đủ",D10="Chưa kiểm tra")),"Cần kiểm tra lựa chọn",IF(NOT(OR(E10="Thường dùng",E10="Thỉnh thoảng",E10="Chưa rõ")),"Cần chọn mức sử dụng",IF(NOT(OR(G10="Dùng đồ sẵn có",G10="Cần ngay",G10="Mua sau",G10="Không mua",G10="Chưa quyết định")),"Cần chọn quyết định",IF(AND(G10="Dùng đồ sẵn có",C10=""),"Cần ghi đồ sẵn có",IF(AND(G10="Cần ngay",D10="Đủ"),"Rà lại đồ đã đủ",IF(AND(OR(G10="Cần ngay",G10="Mua sau"),OR(F10="",H10="")),"Bổ sung tiêu chí",IF(G10="Chưa quyết định","Cần đối chiếu thêm","Đủ để tự đối chiếu")))))))))</x:f>
        <x:v>Bổ sung tiêu chí</x:v>
      </x:c>
    </x:row>
    <x:row r="11" ht="42" customHeight="1">
      <x:c r="A11" s="42" t="str">
        <x:v>Món chiên</x:v>
      </x:c>
      <x:c r="B11" s="42" t="str">
        <x:v>Chiên món quen</x:v>
      </x:c>
      <x:c r="C11" s="42" t="str">
        <x:v>Chảo còn phù hợp</x:v>
      </x:c>
      <x:c r="D11" s="42" t="str">
        <x:v>Đủ</x:v>
      </x:c>
      <x:c r="E11" s="42" t="str">
        <x:v>Thỉnh thoảng</x:v>
      </x:c>
      <x:c r="F11" s="42" t="str"/>
      <x:c r="G11" s="42" t="str">
        <x:v>Cần ngay</x:v>
      </x:c>
      <x:c r="H11" s="42" t="str">
        <x:v>Có chỗ cất</x:v>
      </x:c>
      <x:c r="I11" s="42" t="str">
        <x:v>Cần xem có đang mua trùng</x:v>
      </x:c>
      <x:c r="J11" s="21" t="str">
        <x:f>IF(COUNTA(A11:I11)=0,"",IF(B11="","Cần ghi công việc",IF(NOT(OR(D11="Đủ",D11="Chưa đủ",D11="Chưa kiểm tra")),"Cần kiểm tra lựa chọn",IF(NOT(OR(E11="Thường dùng",E11="Thỉnh thoảng",E11="Chưa rõ")),"Cần chọn mức sử dụng",IF(NOT(OR(G11="Dùng đồ sẵn có",G11="Cần ngay",G11="Mua sau",G11="Không mua",G11="Chưa quyết định")),"Cần chọn quyết định",IF(AND(G11="Dùng đồ sẵn có",C11=""),"Cần ghi đồ sẵn có",IF(AND(G11="Cần ngay",D11="Đủ"),"Rà lại đồ đã đủ",IF(AND(OR(G11="Cần ngay",G11="Mua sau"),OR(F11="",H11="")),"Bổ sung tiêu chí",IF(G11="Chưa quyết định","Cần đối chiếu thêm","Đủ để tự đối chiếu")))))))))</x:f>
        <x:v>Rà lại đồ đã đủ</x:v>
      </x:c>
    </x:row>
    <x:row r="12" ht="42" customHeight="1">
      <x:c r="A12" s="42" t="str">
        <x:v>Chưa chọn</x:v>
      </x:c>
      <x:c r="B12" s="42" t="str">
        <x:v>Thử món mới</x:v>
      </x:c>
      <x:c r="C12" s="42" t="str"/>
      <x:c r="D12" s="42" t="str">
        <x:v>Chưa kiểm tra</x:v>
      </x:c>
      <x:c r="E12" s="42" t="str">
        <x:v>Chưa rõ</x:v>
      </x:c>
      <x:c r="F12" s="42" t="str"/>
      <x:c r="G12" s="42" t="str">
        <x:v>Chưa quyết định</x:v>
      </x:c>
      <x:c r="H12" s="42" t="str"/>
      <x:c r="I12" s="42" t="str"/>
      <x:c r="J12" s="21" t="str">
        <x:f>IF(COUNTA(A12:I12)=0,"",IF(B12="","Cần ghi công việc",IF(NOT(OR(D12="Đủ",D12="Chưa đủ",D12="Chưa kiểm tra")),"Cần kiểm tra lựa chọn",IF(NOT(OR(E12="Thường dùng",E12="Thỉnh thoảng",E12="Chưa rõ")),"Cần chọn mức sử dụng",IF(NOT(OR(G12="Dùng đồ sẵn có",G12="Cần ngay",G12="Mua sau",G12="Không mua",G12="Chưa quyết định")),"Cần chọn quyết định",IF(AND(G12="Dùng đồ sẵn có",C12=""),"Cần ghi đồ sẵn có",IF(AND(G12="Cần ngay",D12="Đủ"),"Rà lại đồ đã đủ",IF(AND(OR(G12="Cần ngay",G12="Mua sau"),OR(F12="",H12="")),"Bổ sung tiêu chí",IF(G12="Chưa quyết định","Cần đối chiếu thêm","Đủ để tự đối chiếu")))))))))</x:f>
        <x:v>Cần đối chiếu thêm</x:v>
      </x:c>
    </x:row>
    <x:row r="13" ht="42" customHeight="1">
      <x:c r="A13" s="42"/>
      <x:c r="B13" s="42"/>
      <x:c r="C13" s="42"/>
      <x:c r="D13" s="42"/>
      <x:c r="E13" s="42"/>
      <x:c r="F13" s="42"/>
      <x:c r="G13" s="42"/>
      <x:c r="H13" s="42"/>
      <x:c r="I13" s="42"/>
      <x:c r="J13" s="21" t="str">
        <x:f>IF(COUNTA(A13:I13)=0,"",IF(B13="","Cần ghi công việc",IF(NOT(OR(D13="Đủ",D13="Chưa đủ",D13="Chưa kiểm tra")),"Cần kiểm tra lựa chọn",IF(NOT(OR(E13="Thường dùng",E13="Thỉnh thoảng",E13="Chưa rõ")),"Cần chọn mức sử dụng",IF(NOT(OR(G13="Dùng đồ sẵn có",G13="Cần ngay",G13="Mua sau",G13="Không mua",G13="Chưa quyết định")),"Cần chọn quyết định",IF(AND(G13="Dùng đồ sẵn có",C13=""),"Cần ghi đồ sẵn có",IF(AND(G13="Cần ngay",D13="Đủ"),"Rà lại đồ đã đủ",IF(AND(OR(G13="Cần ngay",G13="Mua sau"),OR(F13="",H13="")),"Bổ sung tiêu chí",IF(G13="Chưa quyết định","Cần đối chiếu thêm","Đủ để tự đối chiếu")))))))))</x:f>
      </x:c>
    </x:row>
    <x:row r="14" ht="42" customHeight="1">
      <x:c r="A14" s="42"/>
      <x:c r="B14" s="42"/>
      <x:c r="C14" s="42"/>
      <x:c r="D14" s="42"/>
      <x:c r="E14" s="42"/>
      <x:c r="F14" s="42"/>
      <x:c r="G14" s="42"/>
      <x:c r="H14" s="42"/>
      <x:c r="I14" s="42"/>
      <x:c r="J14" s="21" t="str">
        <x:f>IF(COUNTA(A14:I14)=0,"",IF(B14="","Cần ghi công việc",IF(NOT(OR(D14="Đủ",D14="Chưa đủ",D14="Chưa kiểm tra")),"Cần kiểm tra lựa chọn",IF(NOT(OR(E14="Thường dùng",E14="Thỉnh thoảng",E14="Chưa rõ")),"Cần chọn mức sử dụng",IF(NOT(OR(G14="Dùng đồ sẵn có",G14="Cần ngay",G14="Mua sau",G14="Không mua",G14="Chưa quyết định")),"Cần chọn quyết định",IF(AND(G14="Dùng đồ sẵn có",C14=""),"Cần ghi đồ sẵn có",IF(AND(G14="Cần ngay",D14="Đủ"),"Rà lại đồ đã đủ",IF(AND(OR(G14="Cần ngay",G14="Mua sau"),OR(F14="",H14="")),"Bổ sung tiêu chí",IF(G14="Chưa quyết định","Cần đối chiếu thêm","Đủ để tự đối chiếu")))))))))</x:f>
      </x:c>
    </x:row>
    <x:row r="15" ht="42" customHeight="1">
      <x:c r="A15" s="42"/>
      <x:c r="B15" s="42"/>
      <x:c r="C15" s="42"/>
      <x:c r="D15" s="42"/>
      <x:c r="E15" s="42"/>
      <x:c r="F15" s="42"/>
      <x:c r="G15" s="42"/>
      <x:c r="H15" s="42"/>
      <x:c r="I15" s="42"/>
      <x:c r="J15" s="21" t="str">
        <x:f>IF(COUNTA(A15:I15)=0,"",IF(B15="","Cần ghi công việc",IF(NOT(OR(D15="Đủ",D15="Chưa đủ",D15="Chưa kiểm tra")),"Cần kiểm tra lựa chọn",IF(NOT(OR(E15="Thường dùng",E15="Thỉnh thoảng",E15="Chưa rõ")),"Cần chọn mức sử dụng",IF(NOT(OR(G15="Dùng đồ sẵn có",G15="Cần ngay",G15="Mua sau",G15="Không mua",G15="Chưa quyết định")),"Cần chọn quyết định",IF(AND(G15="Dùng đồ sẵn có",C15=""),"Cần ghi đồ sẵn có",IF(AND(G15="Cần ngay",D15="Đủ"),"Rà lại đồ đã đủ",IF(AND(OR(G15="Cần ngay",G15="Mua sau"),OR(F15="",H15="")),"Bổ sung tiêu chí",IF(G15="Chưa quyết định","Cần đối chiếu thêm","Đủ để tự đối chiếu")))))))))</x:f>
      </x:c>
    </x:row>
    <x:row r="16" ht="42" customHeight="1">
      <x:c r="A16" s="42"/>
      <x:c r="B16" s="42"/>
      <x:c r="C16" s="42"/>
      <x:c r="D16" s="42"/>
      <x:c r="E16" s="42"/>
      <x:c r="F16" s="42"/>
      <x:c r="G16" s="42"/>
      <x:c r="H16" s="42"/>
      <x:c r="I16" s="42"/>
      <x:c r="J16" s="21" t="str">
        <x:f>IF(COUNTA(A16:I16)=0,"",IF(B16="","Cần ghi công việc",IF(NOT(OR(D16="Đủ",D16="Chưa đủ",D16="Chưa kiểm tra")),"Cần kiểm tra lựa chọn",IF(NOT(OR(E16="Thường dùng",E16="Thỉnh thoảng",E16="Chưa rõ")),"Cần chọn mức sử dụng",IF(NOT(OR(G16="Dùng đồ sẵn có",G16="Cần ngay",G16="Mua sau",G16="Không mua",G16="Chưa quyết định")),"Cần chọn quyết định",IF(AND(G16="Dùng đồ sẵn có",C16=""),"Cần ghi đồ sẵn có",IF(AND(G16="Cần ngay",D16="Đủ"),"Rà lại đồ đã đủ",IF(AND(OR(G16="Cần ngay",G16="Mua sau"),OR(F16="",H16="")),"Bổ sung tiêu chí",IF(G16="Chưa quyết định","Cần đối chiếu thêm","Đủ để tự đối chiếu")))))))))</x:f>
      </x:c>
    </x:row>
    <x:row r="17" ht="42" customHeight="1">
      <x:c r="A17" s="42"/>
      <x:c r="B17" s="42"/>
      <x:c r="C17" s="42"/>
      <x:c r="D17" s="42"/>
      <x:c r="E17" s="42"/>
      <x:c r="F17" s="42"/>
      <x:c r="G17" s="42"/>
      <x:c r="H17" s="42"/>
      <x:c r="I17" s="42"/>
      <x:c r="J17" s="21" t="str">
        <x:f>IF(COUNTA(A17:I17)=0,"",IF(B17="","Cần ghi công việc",IF(NOT(OR(D17="Đủ",D17="Chưa đủ",D17="Chưa kiểm tra")),"Cần kiểm tra lựa chọn",IF(NOT(OR(E17="Thường dùng",E17="Thỉnh thoảng",E17="Chưa rõ")),"Cần chọn mức sử dụng",IF(NOT(OR(G17="Dùng đồ sẵn có",G17="Cần ngay",G17="Mua sau",G17="Không mua",G17="Chưa quyết định")),"Cần chọn quyết định",IF(AND(G17="Dùng đồ sẵn có",C17=""),"Cần ghi đồ sẵn có",IF(AND(G17="Cần ngay",D17="Đủ"),"Rà lại đồ đã đủ",IF(AND(OR(G17="Cần ngay",G17="Mua sau"),OR(F17="",H17="")),"Bổ sung tiêu chí",IF(G17="Chưa quyết định","Cần đối chiếu thêm","Đủ để tự đối chiếu")))))))))</x:f>
      </x:c>
    </x:row>
    <x:row r="18" ht="42" customHeight="1">
      <x:c r="A18" s="42"/>
      <x:c r="B18" s="42"/>
      <x:c r="C18" s="42"/>
      <x:c r="D18" s="42"/>
      <x:c r="E18" s="42"/>
      <x:c r="F18" s="42"/>
      <x:c r="G18" s="42"/>
      <x:c r="H18" s="42"/>
      <x:c r="I18" s="42"/>
      <x:c r="J18" s="21" t="str">
        <x:f>IF(COUNTA(A18:I18)=0,"",IF(B18="","Cần ghi công việc",IF(NOT(OR(D18="Đủ",D18="Chưa đủ",D18="Chưa kiểm tra")),"Cần kiểm tra lựa chọn",IF(NOT(OR(E18="Thường dùng",E18="Thỉnh thoảng",E18="Chưa rõ")),"Cần chọn mức sử dụng",IF(NOT(OR(G18="Dùng đồ sẵn có",G18="Cần ngay",G18="Mua sau",G18="Không mua",G18="Chưa quyết định")),"Cần chọn quyết định",IF(AND(G18="Dùng đồ sẵn có",C18=""),"Cần ghi đồ sẵn có",IF(AND(G18="Cần ngay",D18="Đủ"),"Rà lại đồ đã đủ",IF(AND(OR(G18="Cần ngay",G18="Mua sau"),OR(F18="",H18="")),"Bổ sung tiêu chí",IF(G18="Chưa quyết định","Cần đối chiếu thêm","Đủ để tự đối chiếu")))))))))</x:f>
      </x:c>
    </x:row>
    <x:row r="19" ht="42" customHeight="1">
      <x:c r="A19" s="42"/>
      <x:c r="B19" s="42"/>
      <x:c r="C19" s="42"/>
      <x:c r="D19" s="42"/>
      <x:c r="E19" s="42"/>
      <x:c r="F19" s="42"/>
      <x:c r="G19" s="42"/>
      <x:c r="H19" s="42"/>
      <x:c r="I19" s="42"/>
      <x:c r="J19" s="21" t="str">
        <x:f>IF(COUNTA(A19:I19)=0,"",IF(B19="","Cần ghi công việc",IF(NOT(OR(D19="Đủ",D19="Chưa đủ",D19="Chưa kiểm tra")),"Cần kiểm tra lựa chọn",IF(NOT(OR(E19="Thường dùng",E19="Thỉnh thoảng",E19="Chưa rõ")),"Cần chọn mức sử dụng",IF(NOT(OR(G19="Dùng đồ sẵn có",G19="Cần ngay",G19="Mua sau",G19="Không mua",G19="Chưa quyết định")),"Cần chọn quyết định",IF(AND(G19="Dùng đồ sẵn có",C19=""),"Cần ghi đồ sẵn có",IF(AND(G19="Cần ngay",D19="Đủ"),"Rà lại đồ đã đủ",IF(AND(OR(G19="Cần ngay",G19="Mua sau"),OR(F19="",H19="")),"Bổ sung tiêu chí",IF(G19="Chưa quyết định","Cần đối chiếu thêm","Đủ để tự đối chiếu")))))))))</x:f>
      </x:c>
    </x:row>
    <x:row r="20" ht="42" customHeight="1">
      <x:c r="A20" s="42"/>
      <x:c r="B20" s="42"/>
      <x:c r="C20" s="42"/>
      <x:c r="D20" s="42"/>
      <x:c r="E20" s="42"/>
      <x:c r="F20" s="42"/>
      <x:c r="G20" s="42"/>
      <x:c r="H20" s="42"/>
      <x:c r="I20" s="42"/>
      <x:c r="J20" s="21" t="str">
        <x:f>IF(COUNTA(A20:I20)=0,"",IF(B20="","Cần ghi công việc",IF(NOT(OR(D20="Đủ",D20="Chưa đủ",D20="Chưa kiểm tra")),"Cần kiểm tra lựa chọn",IF(NOT(OR(E20="Thường dùng",E20="Thỉnh thoảng",E20="Chưa rõ")),"Cần chọn mức sử dụng",IF(NOT(OR(G20="Dùng đồ sẵn có",G20="Cần ngay",G20="Mua sau",G20="Không mua",G20="Chưa quyết định")),"Cần chọn quyết định",IF(AND(G20="Dùng đồ sẵn có",C20=""),"Cần ghi đồ sẵn có",IF(AND(G20="Cần ngay",D20="Đủ"),"Rà lại đồ đã đủ",IF(AND(OR(G20="Cần ngay",G20="Mua sau"),OR(F20="",H20="")),"Bổ sung tiêu chí",IF(G20="Chưa quyết định","Cần đối chiếu thêm","Đủ để tự đối chiếu")))))))))</x:f>
      </x:c>
    </x:row>
    <x:row r="21" ht="42" customHeight="1">
      <x:c r="A21" s="42"/>
      <x:c r="B21" s="42"/>
      <x:c r="C21" s="42"/>
      <x:c r="D21" s="42"/>
      <x:c r="E21" s="42"/>
      <x:c r="F21" s="42"/>
      <x:c r="G21" s="42"/>
      <x:c r="H21" s="42"/>
      <x:c r="I21" s="42"/>
      <x:c r="J21" s="21" t="str">
        <x:f>IF(COUNTA(A21:I21)=0,"",IF(B21="","Cần ghi công việc",IF(NOT(OR(D21="Đủ",D21="Chưa đủ",D21="Chưa kiểm tra")),"Cần kiểm tra lựa chọn",IF(NOT(OR(E21="Thường dùng",E21="Thỉnh thoảng",E21="Chưa rõ")),"Cần chọn mức sử dụng",IF(NOT(OR(G21="Dùng đồ sẵn có",G21="Cần ngay",G21="Mua sau",G21="Không mua",G21="Chưa quyết định")),"Cần chọn quyết định",IF(AND(G21="Dùng đồ sẵn có",C21=""),"Cần ghi đồ sẵn có",IF(AND(G21="Cần ngay",D21="Đủ"),"Rà lại đồ đã đủ",IF(AND(OR(G21="Cần ngay",G21="Mua sau"),OR(F21="",H21="")),"Bổ sung tiêu chí",IF(G21="Chưa quyết định","Cần đối chiếu thêm","Đủ để tự đối chiếu")))))))))</x:f>
      </x:c>
    </x:row>
    <x:row r="22" ht="42" customHeight="1">
      <x:c r="A22" s="42"/>
      <x:c r="B22" s="42"/>
      <x:c r="C22" s="42"/>
      <x:c r="D22" s="42"/>
      <x:c r="E22" s="42"/>
      <x:c r="F22" s="42"/>
      <x:c r="G22" s="42"/>
      <x:c r="H22" s="42"/>
      <x:c r="I22" s="42"/>
      <x:c r="J22" s="21" t="str">
        <x:f>IF(COUNTA(A22:I22)=0,"",IF(B22="","Cần ghi công việc",IF(NOT(OR(D22="Đủ",D22="Chưa đủ",D22="Chưa kiểm tra")),"Cần kiểm tra lựa chọn",IF(NOT(OR(E22="Thường dùng",E22="Thỉnh thoảng",E22="Chưa rõ")),"Cần chọn mức sử dụng",IF(NOT(OR(G22="Dùng đồ sẵn có",G22="Cần ngay",G22="Mua sau",G22="Không mua",G22="Chưa quyết định")),"Cần chọn quyết định",IF(AND(G22="Dùng đồ sẵn có",C22=""),"Cần ghi đồ sẵn có",IF(AND(G22="Cần ngay",D22="Đủ"),"Rà lại đồ đã đủ",IF(AND(OR(G22="Cần ngay",G22="Mua sau"),OR(F22="",H22="")),"Bổ sung tiêu chí",IF(G22="Chưa quyết định","Cần đối chiếu thêm","Đủ để tự đối chiếu")))))))))</x:f>
      </x:c>
    </x:row>
    <x:row r="23" ht="42" customHeight="1">
      <x:c r="A23" s="42"/>
      <x:c r="B23" s="42"/>
      <x:c r="C23" s="42"/>
      <x:c r="D23" s="42"/>
      <x:c r="E23" s="42"/>
      <x:c r="F23" s="42"/>
      <x:c r="G23" s="42"/>
      <x:c r="H23" s="42"/>
      <x:c r="I23" s="42"/>
      <x:c r="J23" s="21" t="str">
        <x:f>IF(COUNTA(A23:I23)=0,"",IF(B23="","Cần ghi công việc",IF(NOT(OR(D23="Đủ",D23="Chưa đủ",D23="Chưa kiểm tra")),"Cần kiểm tra lựa chọn",IF(NOT(OR(E23="Thường dùng",E23="Thỉnh thoảng",E23="Chưa rõ")),"Cần chọn mức sử dụng",IF(NOT(OR(G23="Dùng đồ sẵn có",G23="Cần ngay",G23="Mua sau",G23="Không mua",G23="Chưa quyết định")),"Cần chọn quyết định",IF(AND(G23="Dùng đồ sẵn có",C23=""),"Cần ghi đồ sẵn có",IF(AND(G23="Cần ngay",D23="Đủ"),"Rà lại đồ đã đủ",IF(AND(OR(G23="Cần ngay",G23="Mua sau"),OR(F23="",H23="")),"Bổ sung tiêu chí",IF(G23="Chưa quyết định","Cần đối chiếu thêm","Đủ để tự đối chiếu")))))))))</x:f>
      </x:c>
    </x:row>
    <x:row r="24" ht="42" customHeight="1">
      <x:c r="A24" s="42"/>
      <x:c r="B24" s="42"/>
      <x:c r="C24" s="42"/>
      <x:c r="D24" s="42"/>
      <x:c r="E24" s="42"/>
      <x:c r="F24" s="42"/>
      <x:c r="G24" s="42"/>
      <x:c r="H24" s="42"/>
      <x:c r="I24" s="42"/>
      <x:c r="J24" s="21" t="str">
        <x:f>IF(COUNTA(A24:I24)=0,"",IF(B24="","Cần ghi công việc",IF(NOT(OR(D24="Đủ",D24="Chưa đủ",D24="Chưa kiểm tra")),"Cần kiểm tra lựa chọn",IF(NOT(OR(E24="Thường dùng",E24="Thỉnh thoảng",E24="Chưa rõ")),"Cần chọn mức sử dụng",IF(NOT(OR(G24="Dùng đồ sẵn có",G24="Cần ngay",G24="Mua sau",G24="Không mua",G24="Chưa quyết định")),"Cần chọn quyết định",IF(AND(G24="Dùng đồ sẵn có",C24=""),"Cần ghi đồ sẵn có",IF(AND(G24="Cần ngay",D24="Đủ"),"Rà lại đồ đã đủ",IF(AND(OR(G24="Cần ngay",G24="Mua sau"),OR(F24="",H24="")),"Bổ sung tiêu chí",IF(G24="Chưa quyết định","Cần đối chiếu thêm","Đủ để tự đối chiếu")))))))))</x:f>
      </x:c>
    </x:row>
    <x:row r="25" ht="42" customHeight="1">
      <x:c r="A25" s="42"/>
      <x:c r="B25" s="42"/>
      <x:c r="C25" s="42"/>
      <x:c r="D25" s="42"/>
      <x:c r="E25" s="42"/>
      <x:c r="F25" s="42"/>
      <x:c r="G25" s="42"/>
      <x:c r="H25" s="42"/>
      <x:c r="I25" s="42"/>
      <x:c r="J25" s="21" t="str">
        <x:f>IF(COUNTA(A25:I25)=0,"",IF(B25="","Cần ghi công việc",IF(NOT(OR(D25="Đủ",D25="Chưa đủ",D25="Chưa kiểm tra")),"Cần kiểm tra lựa chọn",IF(NOT(OR(E25="Thường dùng",E25="Thỉnh thoảng",E25="Chưa rõ")),"Cần chọn mức sử dụng",IF(NOT(OR(G25="Dùng đồ sẵn có",G25="Cần ngay",G25="Mua sau",G25="Không mua",G25="Chưa quyết định")),"Cần chọn quyết định",IF(AND(G25="Dùng đồ sẵn có",C25=""),"Cần ghi đồ sẵn có",IF(AND(G25="Cần ngay",D25="Đủ"),"Rà lại đồ đã đủ",IF(AND(OR(G25="Cần ngay",G25="Mua sau"),OR(F25="",H25="")),"Bổ sung tiêu chí",IF(G25="Chưa quyết định","Cần đối chiếu thêm","Đủ để tự đối chiếu")))))))))</x:f>
      </x:c>
    </x:row>
    <x:row r="26" ht="42" customHeight="1">
      <x:c r="A26" s="42"/>
      <x:c r="B26" s="42"/>
      <x:c r="C26" s="42"/>
      <x:c r="D26" s="42"/>
      <x:c r="E26" s="42"/>
      <x:c r="F26" s="42"/>
      <x:c r="G26" s="42"/>
      <x:c r="H26" s="42"/>
      <x:c r="I26" s="42"/>
      <x:c r="J26" s="21" t="str">
        <x:f>IF(COUNTA(A26:I26)=0,"",IF(B26="","Cần ghi công việc",IF(NOT(OR(D26="Đủ",D26="Chưa đủ",D26="Chưa kiểm tra")),"Cần kiểm tra lựa chọn",IF(NOT(OR(E26="Thường dùng",E26="Thỉnh thoảng",E26="Chưa rõ")),"Cần chọn mức sử dụng",IF(NOT(OR(G26="Dùng đồ sẵn có",G26="Cần ngay",G26="Mua sau",G26="Không mua",G26="Chưa quyết định")),"Cần chọn quyết định",IF(AND(G26="Dùng đồ sẵn có",C26=""),"Cần ghi đồ sẵn có",IF(AND(G26="Cần ngay",D26="Đủ"),"Rà lại đồ đã đủ",IF(AND(OR(G26="Cần ngay",G26="Mua sau"),OR(F26="",H26="")),"Bổ sung tiêu chí",IF(G26="Chưa quyết định","Cần đối chiếu thêm","Đủ để tự đối chiếu")))))))))</x:f>
      </x:c>
    </x:row>
    <x:row r="27" ht="42" customHeight="1">
      <x:c r="A27" s="42"/>
      <x:c r="B27" s="42"/>
      <x:c r="C27" s="42"/>
      <x:c r="D27" s="42"/>
      <x:c r="E27" s="42"/>
      <x:c r="F27" s="42"/>
      <x:c r="G27" s="42"/>
      <x:c r="H27" s="42"/>
      <x:c r="I27" s="42"/>
      <x:c r="J27" s="21" t="str">
        <x:f>IF(COUNTA(A27:I27)=0,"",IF(B27="","Cần ghi công việc",IF(NOT(OR(D27="Đủ",D27="Chưa đủ",D27="Chưa kiểm tra")),"Cần kiểm tra lựa chọn",IF(NOT(OR(E27="Thường dùng",E27="Thỉnh thoảng",E27="Chưa rõ")),"Cần chọn mức sử dụng",IF(NOT(OR(G27="Dùng đồ sẵn có",G27="Cần ngay",G27="Mua sau",G27="Không mua",G27="Chưa quyết định")),"Cần chọn quyết định",IF(AND(G27="Dùng đồ sẵn có",C27=""),"Cần ghi đồ sẵn có",IF(AND(G27="Cần ngay",D27="Đủ"),"Rà lại đồ đã đủ",IF(AND(OR(G27="Cần ngay",G27="Mua sau"),OR(F27="",H27="")),"Bổ sung tiêu chí",IF(G27="Chưa quyết định","Cần đối chiếu thêm","Đủ để tự đối chiếu")))))))))</x:f>
      </x:c>
    </x:row>
    <x:row r="28" ht="42" customHeight="1">
      <x:c r="A28" s="42"/>
      <x:c r="B28" s="42"/>
      <x:c r="C28" s="42"/>
      <x:c r="D28" s="42"/>
      <x:c r="E28" s="42"/>
      <x:c r="F28" s="42"/>
      <x:c r="G28" s="42"/>
      <x:c r="H28" s="42"/>
      <x:c r="I28" s="42"/>
      <x:c r="J28" s="21" t="str">
        <x:f>IF(COUNTA(A28:I28)=0,"",IF(B28="","Cần ghi công việc",IF(NOT(OR(D28="Đủ",D28="Chưa đủ",D28="Chưa kiểm tra")),"Cần kiểm tra lựa chọn",IF(NOT(OR(E28="Thường dùng",E28="Thỉnh thoảng",E28="Chưa rõ")),"Cần chọn mức sử dụng",IF(NOT(OR(G28="Dùng đồ sẵn có",G28="Cần ngay",G28="Mua sau",G28="Không mua",G28="Chưa quyết định")),"Cần chọn quyết định",IF(AND(G28="Dùng đồ sẵn có",C28=""),"Cần ghi đồ sẵn có",IF(AND(G28="Cần ngay",D28="Đủ"),"Rà lại đồ đã đủ",IF(AND(OR(G28="Cần ngay",G28="Mua sau"),OR(F28="",H28="")),"Bổ sung tiêu chí",IF(G28="Chưa quyết định","Cần đối chiếu thêm","Đủ để tự đối chiếu")))))))))</x:f>
      </x:c>
    </x:row>
    <x:row r="29" ht="42" customHeight="1">
      <x:c r="A29" s="42"/>
      <x:c r="B29" s="42"/>
      <x:c r="C29" s="42"/>
      <x:c r="D29" s="42"/>
      <x:c r="E29" s="42"/>
      <x:c r="F29" s="42"/>
      <x:c r="G29" s="42"/>
      <x:c r="H29" s="42"/>
      <x:c r="I29" s="42"/>
      <x:c r="J29" s="21" t="str">
        <x:f>IF(COUNTA(A29:I29)=0,"",IF(B29="","Cần ghi công việc",IF(NOT(OR(D29="Đủ",D29="Chưa đủ",D29="Chưa kiểm tra")),"Cần kiểm tra lựa chọn",IF(NOT(OR(E29="Thường dùng",E29="Thỉnh thoảng",E29="Chưa rõ")),"Cần chọn mức sử dụng",IF(NOT(OR(G29="Dùng đồ sẵn có",G29="Cần ngay",G29="Mua sau",G29="Không mua",G29="Chưa quyết định")),"Cần chọn quyết định",IF(AND(G29="Dùng đồ sẵn có",C29=""),"Cần ghi đồ sẵn có",IF(AND(G29="Cần ngay",D29="Đủ"),"Rà lại đồ đã đủ",IF(AND(OR(G29="Cần ngay",G29="Mua sau"),OR(F29="",H29="")),"Bổ sung tiêu chí",IF(G29="Chưa quyết định","Cần đối chiếu thêm","Đủ để tự đối chiếu")))))))))</x:f>
      </x:c>
    </x:row>
    <x:row r="30" ht="42" customHeight="1">
      <x:c r="A30" s="42"/>
      <x:c r="B30" s="42"/>
      <x:c r="C30" s="42"/>
      <x:c r="D30" s="42"/>
      <x:c r="E30" s="42"/>
      <x:c r="F30" s="42"/>
      <x:c r="G30" s="42"/>
      <x:c r="H30" s="42"/>
      <x:c r="I30" s="42"/>
      <x:c r="J30" s="21" t="str">
        <x:f>IF(COUNTA(A30:I30)=0,"",IF(B30="","Cần ghi công việc",IF(NOT(OR(D30="Đủ",D30="Chưa đủ",D30="Chưa kiểm tra")),"Cần kiểm tra lựa chọn",IF(NOT(OR(E30="Thường dùng",E30="Thỉnh thoảng",E30="Chưa rõ")),"Cần chọn mức sử dụng",IF(NOT(OR(G30="Dùng đồ sẵn có",G30="Cần ngay",G30="Mua sau",G30="Không mua",G30="Chưa quyết định")),"Cần chọn quyết định",IF(AND(G30="Dùng đồ sẵn có",C30=""),"Cần ghi đồ sẵn có",IF(AND(G30="Cần ngay",D30="Đủ"),"Rà lại đồ đã đủ",IF(AND(OR(G30="Cần ngay",G30="Mua sau"),OR(F30="",H30="")),"Bổ sung tiêu chí",IF(G30="Chưa quyết định","Cần đối chiếu thêm","Đủ để tự đối chiếu")))))))))</x:f>
      </x:c>
    </x:row>
    <x:row r="31" ht="42" customHeight="1">
      <x:c r="A31" s="42"/>
      <x:c r="B31" s="42"/>
      <x:c r="C31" s="42"/>
      <x:c r="D31" s="42"/>
      <x:c r="E31" s="42"/>
      <x:c r="F31" s="42"/>
      <x:c r="G31" s="42"/>
      <x:c r="H31" s="42"/>
      <x:c r="I31" s="42"/>
      <x:c r="J31" s="21" t="str">
        <x:f>IF(COUNTA(A31:I31)=0,"",IF(B31="","Cần ghi công việc",IF(NOT(OR(D31="Đủ",D31="Chưa đủ",D31="Chưa kiểm tra")),"Cần kiểm tra lựa chọn",IF(NOT(OR(E31="Thường dùng",E31="Thỉnh thoảng",E31="Chưa rõ")),"Cần chọn mức sử dụng",IF(NOT(OR(G31="Dùng đồ sẵn có",G31="Cần ngay",G31="Mua sau",G31="Không mua",G31="Chưa quyết định")),"Cần chọn quyết định",IF(AND(G31="Dùng đồ sẵn có",C31=""),"Cần ghi đồ sẵn có",IF(AND(G31="Cần ngay",D31="Đủ"),"Rà lại đồ đã đủ",IF(AND(OR(G31="Cần ngay",G31="Mua sau"),OR(F31="",H31="")),"Bổ sung tiêu chí",IF(G31="Chưa quyết định","Cần đối chiếu thêm","Đủ để tự đối chiếu")))))))))</x:f>
      </x:c>
    </x:row>
    <x:row r="32" ht="42" customHeight="1">
      <x:c r="A32" s="42"/>
      <x:c r="B32" s="42"/>
      <x:c r="C32" s="42"/>
      <x:c r="D32" s="42"/>
      <x:c r="E32" s="42"/>
      <x:c r="F32" s="42"/>
      <x:c r="G32" s="42"/>
      <x:c r="H32" s="42"/>
      <x:c r="I32" s="42"/>
      <x:c r="J32" s="21" t="str">
        <x:f>IF(COUNTA(A32:I32)=0,"",IF(B32="","Cần ghi công việc",IF(NOT(OR(D32="Đủ",D32="Chưa đủ",D32="Chưa kiểm tra")),"Cần kiểm tra lựa chọn",IF(NOT(OR(E32="Thường dùng",E32="Thỉnh thoảng",E32="Chưa rõ")),"Cần chọn mức sử dụng",IF(NOT(OR(G32="Dùng đồ sẵn có",G32="Cần ngay",G32="Mua sau",G32="Không mua",G32="Chưa quyết định")),"Cần chọn quyết định",IF(AND(G32="Dùng đồ sẵn có",C32=""),"Cần ghi đồ sẵn có",IF(AND(G32="Cần ngay",D32="Đủ"),"Rà lại đồ đã đủ",IF(AND(OR(G32="Cần ngay",G32="Mua sau"),OR(F32="",H32="")),"Bổ sung tiêu chí",IF(G32="Chưa quyết định","Cần đối chiếu thêm","Đủ để tự đối chiếu")))))))))</x:f>
      </x:c>
    </x:row>
    <x:row r="33" ht="42" customHeight="1">
      <x:c r="A33" s="42"/>
      <x:c r="B33" s="42"/>
      <x:c r="C33" s="42"/>
      <x:c r="D33" s="42"/>
      <x:c r="E33" s="42"/>
      <x:c r="F33" s="42"/>
      <x:c r="G33" s="42"/>
      <x:c r="H33" s="42"/>
      <x:c r="I33" s="42"/>
      <x:c r="J33" s="21" t="str">
        <x:f>IF(COUNTA(A33:I33)=0,"",IF(B33="","Cần ghi công việc",IF(NOT(OR(D33="Đủ",D33="Chưa đủ",D33="Chưa kiểm tra")),"Cần kiểm tra lựa chọn",IF(NOT(OR(E33="Thường dùng",E33="Thỉnh thoảng",E33="Chưa rõ")),"Cần chọn mức sử dụng",IF(NOT(OR(G33="Dùng đồ sẵn có",G33="Cần ngay",G33="Mua sau",G33="Không mua",G33="Chưa quyết định")),"Cần chọn quyết định",IF(AND(G33="Dùng đồ sẵn có",C33=""),"Cần ghi đồ sẵn có",IF(AND(G33="Cần ngay",D33="Đủ"),"Rà lại đồ đã đủ",IF(AND(OR(G33="Cần ngay",G33="Mua sau"),OR(F33="",H33="")),"Bổ sung tiêu chí",IF(G33="Chưa quyết định","Cần đối chiếu thêm","Đủ để tự đối chiếu")))))))))</x:f>
      </x:c>
    </x:row>
    <x:row r="34" ht="42" customHeight="1">
      <x:c r="A34" s="42"/>
      <x:c r="B34" s="42"/>
      <x:c r="C34" s="42"/>
      <x:c r="D34" s="42"/>
      <x:c r="E34" s="42"/>
      <x:c r="F34" s="42"/>
      <x:c r="G34" s="42"/>
      <x:c r="H34" s="42"/>
      <x:c r="I34" s="42"/>
      <x:c r="J34" s="21" t="str">
        <x:f>IF(COUNTA(A34:I34)=0,"",IF(B34="","Cần ghi công việc",IF(NOT(OR(D34="Đủ",D34="Chưa đủ",D34="Chưa kiểm tra")),"Cần kiểm tra lựa chọn",IF(NOT(OR(E34="Thường dùng",E34="Thỉnh thoảng",E34="Chưa rõ")),"Cần chọn mức sử dụng",IF(NOT(OR(G34="Dùng đồ sẵn có",G34="Cần ngay",G34="Mua sau",G34="Không mua",G34="Chưa quyết định")),"Cần chọn quyết định",IF(AND(G34="Dùng đồ sẵn có",C34=""),"Cần ghi đồ sẵn có",IF(AND(G34="Cần ngay",D34="Đủ"),"Rà lại đồ đã đủ",IF(AND(OR(G34="Cần ngay",G34="Mua sau"),OR(F34="",H34="")),"Bổ sung tiêu chí",IF(G34="Chưa quyết định","Cần đối chiếu thêm","Đủ để tự đối chiếu")))))))))</x:f>
      </x:c>
    </x:row>
    <x:row r="35" ht="42" customHeight="1">
      <x:c r="A35" s="42"/>
      <x:c r="B35" s="42"/>
      <x:c r="C35" s="42"/>
      <x:c r="D35" s="42"/>
      <x:c r="E35" s="42"/>
      <x:c r="F35" s="42"/>
      <x:c r="G35" s="42"/>
      <x:c r="H35" s="42"/>
      <x:c r="I35" s="42"/>
      <x:c r="J35" s="21" t="str">
        <x:f>IF(COUNTA(A35:I35)=0,"",IF(B35="","Cần ghi công việc",IF(NOT(OR(D35="Đủ",D35="Chưa đủ",D35="Chưa kiểm tra")),"Cần kiểm tra lựa chọn",IF(NOT(OR(E35="Thường dùng",E35="Thỉnh thoảng",E35="Chưa rõ")),"Cần chọn mức sử dụng",IF(NOT(OR(G35="Dùng đồ sẵn có",G35="Cần ngay",G35="Mua sau",G35="Không mua",G35="Chưa quyết định")),"Cần chọn quyết định",IF(AND(G35="Dùng đồ sẵn có",C35=""),"Cần ghi đồ sẵn có",IF(AND(G35="Cần ngay",D35="Đủ"),"Rà lại đồ đã đủ",IF(AND(OR(G35="Cần ngay",G35="Mua sau"),OR(F35="",H35="")),"Bổ sung tiêu chí",IF(G35="Chưa quyết định","Cần đối chiếu thêm","Đủ để tự đối chiếu")))))))))</x:f>
      </x:c>
    </x:row>
    <x:row r="36" ht="42" customHeight="1">
      <x:c r="A36" s="42"/>
      <x:c r="B36" s="42"/>
      <x:c r="C36" s="42"/>
      <x:c r="D36" s="42"/>
      <x:c r="E36" s="42"/>
      <x:c r="F36" s="42"/>
      <x:c r="G36" s="42"/>
      <x:c r="H36" s="42"/>
      <x:c r="I36" s="42"/>
      <x:c r="J36" s="21" t="str">
        <x:f>IF(COUNTA(A36:I36)=0,"",IF(B36="","Cần ghi công việc",IF(NOT(OR(D36="Đủ",D36="Chưa đủ",D36="Chưa kiểm tra")),"Cần kiểm tra lựa chọn",IF(NOT(OR(E36="Thường dùng",E36="Thỉnh thoảng",E36="Chưa rõ")),"Cần chọn mức sử dụng",IF(NOT(OR(G36="Dùng đồ sẵn có",G36="Cần ngay",G36="Mua sau",G36="Không mua",G36="Chưa quyết định")),"Cần chọn quyết định",IF(AND(G36="Dùng đồ sẵn có",C36=""),"Cần ghi đồ sẵn có",IF(AND(G36="Cần ngay",D36="Đủ"),"Rà lại đồ đã đủ",IF(AND(OR(G36="Cần ngay",G36="Mua sau"),OR(F36="",H36="")),"Bổ sung tiêu chí",IF(G36="Chưa quyết định","Cần đối chiếu thêm","Đủ để tự đối chiếu")))))))))</x:f>
      </x:c>
    </x:row>
    <x:row r="37" ht="42" customHeight="1">
      <x:c r="A37" s="42"/>
      <x:c r="B37" s="42"/>
      <x:c r="C37" s="42"/>
      <x:c r="D37" s="42"/>
      <x:c r="E37" s="42"/>
      <x:c r="F37" s="42"/>
      <x:c r="G37" s="42"/>
      <x:c r="H37" s="42"/>
      <x:c r="I37" s="42"/>
      <x:c r="J37" s="21" t="str">
        <x:f>IF(COUNTA(A37:I37)=0,"",IF(B37="","Cần ghi công việc",IF(NOT(OR(D37="Đủ",D37="Chưa đủ",D37="Chưa kiểm tra")),"Cần kiểm tra lựa chọn",IF(NOT(OR(E37="Thường dùng",E37="Thỉnh thoảng",E37="Chưa rõ")),"Cần chọn mức sử dụng",IF(NOT(OR(G37="Dùng đồ sẵn có",G37="Cần ngay",G37="Mua sau",G37="Không mua",G37="Chưa quyết định")),"Cần chọn quyết định",IF(AND(G37="Dùng đồ sẵn có",C37=""),"Cần ghi đồ sẵn có",IF(AND(G37="Cần ngay",D37="Đủ"),"Rà lại đồ đã đủ",IF(AND(OR(G37="Cần ngay",G37="Mua sau"),OR(F37="",H37="")),"Bổ sung tiêu chí",IF(G37="Chưa quyết định","Cần đối chiếu thêm","Đủ để tự đối chiếu")))))))))</x:f>
      </x:c>
    </x:row>
    <x:row r="38" ht="42" customHeight="1">
      <x:c r="A38" s="42"/>
      <x:c r="B38" s="42"/>
      <x:c r="C38" s="42"/>
      <x:c r="D38" s="42"/>
      <x:c r="E38" s="42"/>
      <x:c r="F38" s="42"/>
      <x:c r="G38" s="42"/>
      <x:c r="H38" s="42"/>
      <x:c r="I38" s="42"/>
      <x:c r="J38" s="21" t="str">
        <x:f>IF(COUNTA(A38:I38)=0,"",IF(B38="","Cần ghi công việc",IF(NOT(OR(D38="Đủ",D38="Chưa đủ",D38="Chưa kiểm tra")),"Cần kiểm tra lựa chọn",IF(NOT(OR(E38="Thường dùng",E38="Thỉnh thoảng",E38="Chưa rõ")),"Cần chọn mức sử dụng",IF(NOT(OR(G38="Dùng đồ sẵn có",G38="Cần ngay",G38="Mua sau",G38="Không mua",G38="Chưa quyết định")),"Cần chọn quyết định",IF(AND(G38="Dùng đồ sẵn có",C38=""),"Cần ghi đồ sẵn có",IF(AND(G38="Cần ngay",D38="Đủ"),"Rà lại đồ đã đủ",IF(AND(OR(G38="Cần ngay",G38="Mua sau"),OR(F38="",H38="")),"Bổ sung tiêu chí",IF(G38="Chưa quyết định","Cần đối chiếu thêm","Đủ để tự đối chiếu")))))))))</x:f>
      </x:c>
    </x:row>
    <x:row r="39" ht="42" customHeight="1">
      <x:c r="A39" s="42"/>
      <x:c r="B39" s="42"/>
      <x:c r="C39" s="42"/>
      <x:c r="D39" s="42"/>
      <x:c r="E39" s="42"/>
      <x:c r="F39" s="42"/>
      <x:c r="G39" s="42"/>
      <x:c r="H39" s="42"/>
      <x:c r="I39" s="42"/>
      <x:c r="J39" s="21" t="str">
        <x:f>IF(COUNTA(A39:I39)=0,"",IF(B39="","Cần ghi công việc",IF(NOT(OR(D39="Đủ",D39="Chưa đủ",D39="Chưa kiểm tra")),"Cần kiểm tra lựa chọn",IF(NOT(OR(E39="Thường dùng",E39="Thỉnh thoảng",E39="Chưa rõ")),"Cần chọn mức sử dụng",IF(NOT(OR(G39="Dùng đồ sẵn có",G39="Cần ngay",G39="Mua sau",G39="Không mua",G39="Chưa quyết định")),"Cần chọn quyết định",IF(AND(G39="Dùng đồ sẵn có",C39=""),"Cần ghi đồ sẵn có",IF(AND(G39="Cần ngay",D39="Đủ"),"Rà lại đồ đã đủ",IF(AND(OR(G39="Cần ngay",G39="Mua sau"),OR(F39="",H39="")),"Bổ sung tiêu chí",IF(G39="Chưa quyết định","Cần đối chiếu thêm","Đủ để tự đối chiếu")))))))))</x:f>
      </x:c>
    </x:row>
    <x:row r="40" ht="42" customHeight="1">
      <x:c r="A40" s="42"/>
      <x:c r="B40" s="42"/>
      <x:c r="C40" s="42"/>
      <x:c r="D40" s="42"/>
      <x:c r="E40" s="42"/>
      <x:c r="F40" s="42"/>
      <x:c r="G40" s="42"/>
      <x:c r="H40" s="42"/>
      <x:c r="I40" s="42"/>
      <x:c r="J40" s="21" t="str">
        <x:f>IF(COUNTA(A40:I40)=0,"",IF(B40="","Cần ghi công việc",IF(NOT(OR(D40="Đủ",D40="Chưa đủ",D40="Chưa kiểm tra")),"Cần kiểm tra lựa chọn",IF(NOT(OR(E40="Thường dùng",E40="Thỉnh thoảng",E40="Chưa rõ")),"Cần chọn mức sử dụng",IF(NOT(OR(G40="Dùng đồ sẵn có",G40="Cần ngay",G40="Mua sau",G40="Không mua",G40="Chưa quyết định")),"Cần chọn quyết định",IF(AND(G40="Dùng đồ sẵn có",C40=""),"Cần ghi đồ sẵn có",IF(AND(G40="Cần ngay",D40="Đủ"),"Rà lại đồ đã đủ",IF(AND(OR(G40="Cần ngay",G40="Mua sau"),OR(F40="",H40="")),"Bổ sung tiêu chí",IF(G40="Chưa quyết định","Cần đối chiếu thêm","Đủ để tự đối chiếu")))))))))</x:f>
      </x:c>
    </x:row>
    <x:row r="41" ht="42" customHeight="1">
      <x:c r="A41" s="42"/>
      <x:c r="B41" s="42"/>
      <x:c r="C41" s="42"/>
      <x:c r="D41" s="42"/>
      <x:c r="E41" s="42"/>
      <x:c r="F41" s="42"/>
      <x:c r="G41" s="42"/>
      <x:c r="H41" s="42"/>
      <x:c r="I41" s="42"/>
      <x:c r="J41" s="21" t="str">
        <x:f>IF(COUNTA(A41:I41)=0,"",IF(B41="","Cần ghi công việc",IF(NOT(OR(D41="Đủ",D41="Chưa đủ",D41="Chưa kiểm tra")),"Cần kiểm tra lựa chọn",IF(NOT(OR(E41="Thường dùng",E41="Thỉnh thoảng",E41="Chưa rõ")),"Cần chọn mức sử dụng",IF(NOT(OR(G41="Dùng đồ sẵn có",G41="Cần ngay",G41="Mua sau",G41="Không mua",G41="Chưa quyết định")),"Cần chọn quyết định",IF(AND(G41="Dùng đồ sẵn có",C41=""),"Cần ghi đồ sẵn có",IF(AND(G41="Cần ngay",D41="Đủ"),"Rà lại đồ đã đủ",IF(AND(OR(G41="Cần ngay",G41="Mua sau"),OR(F41="",H41="")),"Bổ sung tiêu chí",IF(G41="Chưa quyết định","Cần đối chiếu thêm","Đủ để tự đối chiếu")))))))))</x:f>
      </x:c>
    </x:row>
    <x:row r="42" ht="42" customHeight="1">
      <x:c r="A42" s="42"/>
      <x:c r="B42" s="42"/>
      <x:c r="C42" s="42"/>
      <x:c r="D42" s="42"/>
      <x:c r="E42" s="42"/>
      <x:c r="F42" s="42"/>
      <x:c r="G42" s="42"/>
      <x:c r="H42" s="42"/>
      <x:c r="I42" s="42"/>
      <x:c r="J42" s="21" t="str">
        <x:f>IF(COUNTA(A42:I42)=0,"",IF(B42="","Cần ghi công việc",IF(NOT(OR(D42="Đủ",D42="Chưa đủ",D42="Chưa kiểm tra")),"Cần kiểm tra lựa chọn",IF(NOT(OR(E42="Thường dùng",E42="Thỉnh thoảng",E42="Chưa rõ")),"Cần chọn mức sử dụng",IF(NOT(OR(G42="Dùng đồ sẵn có",G42="Cần ngay",G42="Mua sau",G42="Không mua",G42="Chưa quyết định")),"Cần chọn quyết định",IF(AND(G42="Dùng đồ sẵn có",C42=""),"Cần ghi đồ sẵn có",IF(AND(G42="Cần ngay",D42="Đủ"),"Rà lại đồ đã đủ",IF(AND(OR(G42="Cần ngay",G42="Mua sau"),OR(F42="",H42="")),"Bổ sung tiêu chí",IF(G42="Chưa quyết định","Cần đối chiếu thêm","Đủ để tự đối chiếu")))))))))</x:f>
      </x:c>
    </x:row>
    <x:row r="43" ht="42" customHeight="1">
      <x:c r="A43" s="42"/>
      <x:c r="B43" s="42"/>
      <x:c r="C43" s="42"/>
      <x:c r="D43" s="42"/>
      <x:c r="E43" s="42"/>
      <x:c r="F43" s="42"/>
      <x:c r="G43" s="42"/>
      <x:c r="H43" s="42"/>
      <x:c r="I43" s="42"/>
      <x:c r="J43" s="21" t="str">
        <x:f>IF(COUNTA(A43:I43)=0,"",IF(B43="","Cần ghi công việc",IF(NOT(OR(D43="Đủ",D43="Chưa đủ",D43="Chưa kiểm tra")),"Cần kiểm tra lựa chọn",IF(NOT(OR(E43="Thường dùng",E43="Thỉnh thoảng",E43="Chưa rõ")),"Cần chọn mức sử dụng",IF(NOT(OR(G43="Dùng đồ sẵn có",G43="Cần ngay",G43="Mua sau",G43="Không mua",G43="Chưa quyết định")),"Cần chọn quyết định",IF(AND(G43="Dùng đồ sẵn có",C43=""),"Cần ghi đồ sẵn có",IF(AND(G43="Cần ngay",D43="Đủ"),"Rà lại đồ đã đủ",IF(AND(OR(G43="Cần ngay",G43="Mua sau"),OR(F43="",H43="")),"Bổ sung tiêu chí",IF(G43="Chưa quyết định","Cần đối chiếu thêm","Đủ để tự đối chiếu")))))))))</x:f>
      </x:c>
    </x:row>
    <x:row r="44" ht="42" customHeight="1">
      <x:c r="A44" s="42"/>
      <x:c r="B44" s="42"/>
      <x:c r="C44" s="42"/>
      <x:c r="D44" s="42"/>
      <x:c r="E44" s="42"/>
      <x:c r="F44" s="42"/>
      <x:c r="G44" s="42"/>
      <x:c r="H44" s="42"/>
      <x:c r="I44" s="42"/>
      <x:c r="J44" s="21" t="str">
        <x:f>IF(COUNTA(A44:I44)=0,"",IF(B44="","Cần ghi công việc",IF(NOT(OR(D44="Đủ",D44="Chưa đủ",D44="Chưa kiểm tra")),"Cần kiểm tra lựa chọn",IF(NOT(OR(E44="Thường dùng",E44="Thỉnh thoảng",E44="Chưa rõ")),"Cần chọn mức sử dụng",IF(NOT(OR(G44="Dùng đồ sẵn có",G44="Cần ngay",G44="Mua sau",G44="Không mua",G44="Chưa quyết định")),"Cần chọn quyết định",IF(AND(G44="Dùng đồ sẵn có",C44=""),"Cần ghi đồ sẵn có",IF(AND(G44="Cần ngay",D44="Đủ"),"Rà lại đồ đã đủ",IF(AND(OR(G44="Cần ngay",G44="Mua sau"),OR(F44="",H44="")),"Bổ sung tiêu chí",IF(G44="Chưa quyết định","Cần đối chiếu thêm","Đủ để tự đối chiếu")))))))))</x:f>
      </x:c>
    </x:row>
    <x:row r="45" ht="42" customHeight="1">
      <x:c r="A45" s="42"/>
      <x:c r="B45" s="42"/>
      <x:c r="C45" s="42"/>
      <x:c r="D45" s="42"/>
      <x:c r="E45" s="42"/>
      <x:c r="F45" s="42"/>
      <x:c r="G45" s="42"/>
      <x:c r="H45" s="42"/>
      <x:c r="I45" s="42"/>
      <x:c r="J45" s="21" t="str">
        <x:f>IF(COUNTA(A45:I45)=0,"",IF(B45="","Cần ghi công việc",IF(NOT(OR(D45="Đủ",D45="Chưa đủ",D45="Chưa kiểm tra")),"Cần kiểm tra lựa chọn",IF(NOT(OR(E45="Thường dùng",E45="Thỉnh thoảng",E45="Chưa rõ")),"Cần chọn mức sử dụng",IF(NOT(OR(G45="Dùng đồ sẵn có",G45="Cần ngay",G45="Mua sau",G45="Không mua",G45="Chưa quyết định")),"Cần chọn quyết định",IF(AND(G45="Dùng đồ sẵn có",C45=""),"Cần ghi đồ sẵn có",IF(AND(G45="Cần ngay",D45="Đủ"),"Rà lại đồ đã đủ",IF(AND(OR(G45="Cần ngay",G45="Mua sau"),OR(F45="",H45="")),"Bổ sung tiêu chí",IF(G45="Chưa quyết định","Cần đối chiếu thêm","Đủ để tự đối chiếu")))))))))</x:f>
      </x:c>
    </x:row>
    <x:row r="46" ht="42" customHeight="1">
      <x:c r="A46" s="42"/>
      <x:c r="B46" s="42"/>
      <x:c r="C46" s="42"/>
      <x:c r="D46" s="42"/>
      <x:c r="E46" s="42"/>
      <x:c r="F46" s="42"/>
      <x:c r="G46" s="42"/>
      <x:c r="H46" s="42"/>
      <x:c r="I46" s="42"/>
      <x:c r="J46" s="21" t="str">
        <x:f>IF(COUNTA(A46:I46)=0,"",IF(B46="","Cần ghi công việc",IF(NOT(OR(D46="Đủ",D46="Chưa đủ",D46="Chưa kiểm tra")),"Cần kiểm tra lựa chọn",IF(NOT(OR(E46="Thường dùng",E46="Thỉnh thoảng",E46="Chưa rõ")),"Cần chọn mức sử dụng",IF(NOT(OR(G46="Dùng đồ sẵn có",G46="Cần ngay",G46="Mua sau",G46="Không mua",G46="Chưa quyết định")),"Cần chọn quyết định",IF(AND(G46="Dùng đồ sẵn có",C46=""),"Cần ghi đồ sẵn có",IF(AND(G46="Cần ngay",D46="Đủ"),"Rà lại đồ đã đủ",IF(AND(OR(G46="Cần ngay",G46="Mua sau"),OR(F46="",H46="")),"Bổ sung tiêu chí",IF(G46="Chưa quyết định","Cần đối chiếu thêm","Đủ để tự đối chiếu")))))))))</x:f>
      </x:c>
    </x:row>
    <x:row r="47" ht="42" customHeight="1">
      <x:c r="A47" s="42"/>
      <x:c r="B47" s="42"/>
      <x:c r="C47" s="42"/>
      <x:c r="D47" s="42"/>
      <x:c r="E47" s="42"/>
      <x:c r="F47" s="42"/>
      <x:c r="G47" s="42"/>
      <x:c r="H47" s="42"/>
      <x:c r="I47" s="42"/>
      <x:c r="J47" s="21" t="str">
        <x:f>IF(COUNTA(A47:I47)=0,"",IF(B47="","Cần ghi công việc",IF(NOT(OR(D47="Đủ",D47="Chưa đủ",D47="Chưa kiểm tra")),"Cần kiểm tra lựa chọn",IF(NOT(OR(E47="Thường dùng",E47="Thỉnh thoảng",E47="Chưa rõ")),"Cần chọn mức sử dụng",IF(NOT(OR(G47="Dùng đồ sẵn có",G47="Cần ngay",G47="Mua sau",G47="Không mua",G47="Chưa quyết định")),"Cần chọn quyết định",IF(AND(G47="Dùng đồ sẵn có",C47=""),"Cần ghi đồ sẵn có",IF(AND(G47="Cần ngay",D47="Đủ"),"Rà lại đồ đã đủ",IF(AND(OR(G47="Cần ngay",G47="Mua sau"),OR(F47="",H47="")),"Bổ sung tiêu chí",IF(G47="Chưa quyết định","Cần đối chiếu thêm","Đủ để tự đối chiếu")))))))))</x:f>
      </x:c>
    </x:row>
    <x:row r="48" ht="28" customHeight="1">
      <x:c r="A48" s="6"/>
      <x:c r="B48" s="6"/>
      <x:c r="C48" s="6"/>
      <x:c r="D48" s="6"/>
      <x:c r="E48" s="6"/>
      <x:c r="F48" s="6"/>
      <x:c r="G48" s="6"/>
      <x:c r="H48" s="6"/>
      <x:c r="I48" s="6"/>
      <x:c r="J48" s="6"/>
    </x:row>
    <x:row r="49" ht="28" customHeight="1">
      <x:c r="A49" s="6"/>
      <x:c r="B49" s="6"/>
      <x:c r="C49" s="6"/>
      <x:c r="D49" s="6"/>
      <x:c r="E49" s="6"/>
      <x:c r="F49" s="6"/>
      <x:c r="G49" s="6"/>
      <x:c r="H49" s="6"/>
      <x:c r="I49" s="6"/>
      <x:c r="J49" s="6"/>
    </x:row>
    <x:row r="50" ht="28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6"/>
    </x:row>
  </x:sheetData>
  <x:mergeCells>
    <x:mergeCell ref="A1:J2"/>
    <x:mergeCell ref="A3:J3"/>
  </x:mergeCells>
  <x:conditionalFormatting sqref="J8:J47">
    <x:cfRule type="expression" dxfId="1" priority="1">
      <x:formula>AND(J8&lt;&gt;"",J8&lt;&gt;"Đủ để tự đối chiếu")</x:formula>
    </x:cfRule>
  </x:conditionalFormatting>
  <x:dataValidations count="3">
    <x:dataValidation type="list" sqref="D8:D47">
      <x:formula1>"Đủ,Chưa đủ,Chưa kiểm tra"</x:formula1>
    </x:dataValidation>
    <x:dataValidation type="list" sqref="E8:E47">
      <x:formula1>"Thường dùng,Thỉnh thoảng,Chưa rõ"</x:formula1>
    </x:dataValidation>
    <x:dataValidation type="list" sqref="G8:G47">
      <x:formula1>"Dùng đồ sẵn có,Cần ngay,Mua sau,Không mua,Chưa quyết định"</x:formula1>
    </x:dataValidation>
  </x:dataValidations>
  <x:pageMargins left="0.7" right="0.7" top="0.75" bottom="0.75" header="0.3" footer="0.3"/>
</x:worksheet>
</file>